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13_ncr:1_{BD7362EE-2E9A-4634-AA06-035DC5F11F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<sst xmlns="http://schemas.openxmlformats.org/spreadsheetml/2006/main" count="45" uniqueCount="37">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</sst>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33" t="s">
        <v>22</v>
      </c>
      <c r="D2" s="33" t="s">
        <v>21</v>
      </c>
      <c r="E2" s="33" t="s">
        <v>23</v>
      </c>
    </row>
    <row r="3" spans="1:5" x14ac:dyDescent="0.2">
      <c r="A3" s="16" t="s">
        <v>0</v>
      </c>
      <c r="B3" s="17"/>
      <c r="C3" s="3">
        <f>SUM(C4:C13)</f>
        <v>31284671</v>
      </c>
      <c r="D3" s="3">
        <f t="shared" ref="D3:E3" si="0">SUM(D4:D13)</f>
        <v>10859170.65</v>
      </c>
      <c r="E3" s="4">
        <f t="shared" si="0"/>
        <v>10859170.65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31284671</v>
      </c>
      <c r="D10" s="6">
        <v>10859170.65</v>
      </c>
      <c r="E10" s="7">
        <v>10859170.65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31284671</v>
      </c>
      <c r="D14" s="9">
        <f t="shared" ref="D14:E14" si="1">SUM(D15:D23)</f>
        <v>5787286.8800000008</v>
      </c>
      <c r="E14" s="10">
        <f t="shared" si="1"/>
        <v>5787286.9199999999</v>
      </c>
    </row>
    <row r="15" spans="1:5" x14ac:dyDescent="0.2">
      <c r="A15" s="5"/>
      <c r="B15" s="14" t="s">
        <v>12</v>
      </c>
      <c r="C15" s="6">
        <v>15696260.119999999</v>
      </c>
      <c r="D15" s="6">
        <v>2258107.83</v>
      </c>
      <c r="E15" s="7">
        <v>2258107.83</v>
      </c>
    </row>
    <row r="16" spans="1:5" x14ac:dyDescent="0.2">
      <c r="A16" s="5"/>
      <c r="B16" s="14" t="s">
        <v>13</v>
      </c>
      <c r="C16" s="6">
        <v>2376494</v>
      </c>
      <c r="D16" s="6">
        <v>432446.4</v>
      </c>
      <c r="E16" s="7">
        <v>432446.44</v>
      </c>
    </row>
    <row r="17" spans="1:5" x14ac:dyDescent="0.2">
      <c r="A17" s="5"/>
      <c r="B17" s="14" t="s">
        <v>14</v>
      </c>
      <c r="C17" s="6">
        <v>10715006.880000001</v>
      </c>
      <c r="D17" s="6">
        <v>2898245.49</v>
      </c>
      <c r="E17" s="7">
        <v>2898245.49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1841492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400000</v>
      </c>
      <c r="D20" s="6">
        <v>198487.16</v>
      </c>
      <c r="E20" s="7">
        <v>198487.16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255418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5071883.7699999996</v>
      </c>
      <c r="E24" s="13">
        <f>E3-E14</f>
        <v>5071883.7300000004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5071883.7699999996</v>
      </c>
      <c r="E28" s="21">
        <f>SUM(E29:E35)</f>
        <v>5071883.7300000004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5071883.7699999996</v>
      </c>
      <c r="E32" s="23">
        <v>5071883.7300000004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5071883.7699999996</v>
      </c>
      <c r="E40" s="13">
        <f>E28+E36</f>
        <v>5071883.7300000004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2018-07-16T14:09:31Z</cp:lastPrinted>
  <dcterms:created xsi:type="dcterms:W3CDTF">2017-12-20T04:54:53Z</dcterms:created>
  <dcterms:modified xsi:type="dcterms:W3CDTF">2024-04-24T15:01:28Z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