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643BCBF8-94C4-4CA3-B678-C335DED68E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<sst xmlns="http://schemas.openxmlformats.org/spreadsheetml/2006/main" count="48" uniqueCount="40">
  <si>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</si>
  <si>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</si>
  <si>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</si>
  <si>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</si>
  <si>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</si>
  <si>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</si>
  <si>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</si>
  <si>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</si>
  <si>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</si>
  <si>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</si>
  <si>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</si>
  <si>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</si>
  <si>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</si>
  <si>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</si>
  <si>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</si>
  <si>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</si>
  <si>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</si>
  <si>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</si>
  <si>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</si>
  <si>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</si>
  <si>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</si>
  <si>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</si>
  <si>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</si>
  <si>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</si>
  <si>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</si>
  <si>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</si>
  <si>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</si>
  <si>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</si>
  <si>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</si>
  <si>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</si>
  <si>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</si>
  <si>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</si>
  <si>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</si>
  <si>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</si>
  <si>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</si>
  <si>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</si>
  <si>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DIF del Municipio de Salvatierra, Guanajuato
Flujo de Fondos
Del 1 de Enero al 31 de Diciembre de 2023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</si>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</sst>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workbookViewId="0">
      <selection activeCell="F59" sqref="F5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3" width="17.85546875" style="1" customWidth="1"/>
    <col min="4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10972625</v>
      </c>
      <c r="D3" s="3">
        <f t="shared" ref="D3:E3" si="0">SUM(D4:D13)</f>
        <v>8599214.5599999987</v>
      </c>
      <c r="E3" s="4">
        <f t="shared" si="0"/>
        <v>8599214.5599999987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3747000</v>
      </c>
      <c r="D10" s="6">
        <v>1401508.5</v>
      </c>
      <c r="E10" s="7">
        <v>1401508.5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7225625</v>
      </c>
      <c r="D12" s="6">
        <v>7197706.0599999996</v>
      </c>
      <c r="E12" s="7">
        <v>7197706.0599999996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10972625</v>
      </c>
      <c r="D14" s="9">
        <f t="shared" ref="D14:E14" si="1">SUM(D15:D23)</f>
        <v>8183534.5900000008</v>
      </c>
      <c r="E14" s="10">
        <f t="shared" si="1"/>
        <v>8183534.5900000008</v>
      </c>
    </row>
    <row r="15" spans="1:5" x14ac:dyDescent="0.2">
      <c r="A15" s="5"/>
      <c r="B15" s="14" t="s">
        <v>12</v>
      </c>
      <c r="C15" s="6">
        <v>5975697.0300000003</v>
      </c>
      <c r="D15" s="6">
        <v>5097138.66</v>
      </c>
      <c r="E15" s="7">
        <v>5097138.66</v>
      </c>
    </row>
    <row r="16" spans="1:5" x14ac:dyDescent="0.2">
      <c r="A16" s="5"/>
      <c r="B16" s="14" t="s">
        <v>13</v>
      </c>
      <c r="C16" s="6">
        <v>1490500</v>
      </c>
      <c r="D16" s="6">
        <v>858090.74</v>
      </c>
      <c r="E16" s="7">
        <v>858090.74</v>
      </c>
    </row>
    <row r="17" spans="1:5" x14ac:dyDescent="0.2">
      <c r="A17" s="5"/>
      <c r="B17" s="14" t="s">
        <v>14</v>
      </c>
      <c r="C17" s="6">
        <v>867356.24</v>
      </c>
      <c r="D17" s="6">
        <v>779203.62</v>
      </c>
      <c r="E17" s="7">
        <v>779203.62</v>
      </c>
    </row>
    <row r="18" spans="1:5" x14ac:dyDescent="0.2">
      <c r="A18" s="5"/>
      <c r="B18" s="14" t="s">
        <v>9</v>
      </c>
      <c r="C18" s="6">
        <v>2581571.73</v>
      </c>
      <c r="D18" s="6">
        <v>1443011.57</v>
      </c>
      <c r="E18" s="7">
        <v>1443011.57</v>
      </c>
    </row>
    <row r="19" spans="1:5" x14ac:dyDescent="0.2">
      <c r="A19" s="5"/>
      <c r="B19" s="14" t="s">
        <v>15</v>
      </c>
      <c r="C19" s="6">
        <v>57500</v>
      </c>
      <c r="D19" s="6">
        <v>6090</v>
      </c>
      <c r="E19" s="7">
        <v>6090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415679.96999999788</v>
      </c>
      <c r="E24" s="13">
        <f>E3-E14</f>
        <v>415679.96999999788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415679.97</v>
      </c>
      <c r="E28" s="21">
        <f>SUM(E29:E35)</f>
        <v>415679.97</v>
      </c>
    </row>
    <row r="29" spans="1:5" x14ac:dyDescent="0.2">
      <c r="A29" s="5"/>
      <c r="B29" s="14" t="s">
        <v>26</v>
      </c>
      <c r="C29" s="22">
        <v>0</v>
      </c>
      <c r="D29" s="22">
        <v>254606.48</v>
      </c>
      <c r="E29" s="23">
        <v>254606.48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195177.49</v>
      </c>
      <c r="E32" s="23">
        <v>195177.49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-34104</v>
      </c>
      <c r="E35" s="23">
        <v>-34104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415679.97</v>
      </c>
      <c r="E40" s="13">
        <f>E28+E36</f>
        <v>415679.97</v>
      </c>
    </row>
    <row r="41" spans="1:5" x14ac:dyDescent="0.2">
      <c r="A41" s="1" t="s">
        <v>24</v>
      </c>
    </row>
    <row r="46" spans="1:5" ht="15" x14ac:dyDescent="0.2">
      <c r="A46" s="34"/>
      <c r="B46" s="35"/>
      <c r="C46" s="35"/>
      <c r="D46" s="36"/>
      <c r="E46" s="36"/>
    </row>
    <row r="47" spans="1:5" ht="15" x14ac:dyDescent="0.2">
      <c r="A47" s="31" t="s">
        <v>37</v>
      </c>
      <c r="B47" s="32"/>
      <c r="C47" s="32"/>
    </row>
    <row r="48" spans="1:5" ht="15" x14ac:dyDescent="0.2">
      <c r="A48" s="31" t="s">
        <v>38</v>
      </c>
      <c r="B48" s="32"/>
      <c r="C48" s="32"/>
    </row>
    <row r="49" spans="1:3" ht="15" x14ac:dyDescent="0.2">
      <c r="A49" s="33" t="s">
        <v>39</v>
      </c>
      <c r="B49" s="32"/>
      <c r="C49" s="32"/>
    </row>
  </sheetData>
  <mergeCells count="3">
    <mergeCell ref="A1:E1"/>
    <mergeCell ref="A2:B2"/>
    <mergeCell ref="A27:B27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2024-01-29T21:34:17Z</cp:lastPrinted>
  <dcterms:created xsi:type="dcterms:W3CDTF">2017-12-20T04:54:53Z</dcterms:created>
  <dcterms:modified xsi:type="dcterms:W3CDTF">2024-01-29T21:34:31Z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