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FE821DF5-0790-4F9A-8123-6FB60EB23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<sst xmlns="http://schemas.openxmlformats.org/spreadsheetml/2006/main" count="36" uniqueCount="26">
  <si>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</si>
  <si>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</si>
  <si>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</si>
  <si>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</si>
  <si>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</si>
  <si>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</si>
  <si>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</si>
  <si>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</si>
  <si>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</si>
  <si>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</si>
  <si>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</si>
  <si>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</si>
  <si>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</si>
  <si>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</si>
  <si>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</si>
  <si>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</si>
  <si>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Estado de Variación en la Hacienda Pública
Del 1 de Enero 31 de Diciembre de 2018</t>
  </si>
  <si>
    <t>Bajo protesta de decir verdad declaramos que los Estados Financieros y sus notas, son razonablemente correctos y son responsabilidad del emisor.</t>
  </si>
  <si>
    <t>Exceso o Insuficiencia en la Actualización de la Hacienda Pública / Patrimonio Neto de 2018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</si>
  <si>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</si>
  <si>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</si>
  <si>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</si>
  <si>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Hacienda Pública/Patrimonio Contribuido Neto de 2018</t>
  </si>
  <si>
    <t>Hacienda Pública/Patrimonio Generado Neto de 2018</t>
  </si>
  <si>
    <t>Hacienda Pública/Patrimonio Neto Final de 2018</t>
  </si>
  <si>
    <t>Cambios en la Hacienda Pública/Patrimonio Contribuido Neto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</si>
</sst>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16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22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23</v>
      </c>
      <c r="B9" s="16"/>
      <c r="C9" s="15">
        <f>+C11+C12+C13+C14</f>
        <v>6138799.9000000004</v>
      </c>
      <c r="D9" s="15">
        <f>+D10</f>
        <v>-539769.48</v>
      </c>
      <c r="E9" s="16"/>
      <c r="F9" s="15">
        <f>+C9+D9</f>
        <v>5599030.4199999999</v>
      </c>
    </row>
    <row r="10" spans="1:6" x14ac:dyDescent="0.2">
      <c r="A10" s="17" t="s">
        <v>7</v>
      </c>
      <c r="B10" s="16"/>
      <c r="C10" s="16"/>
      <c r="D10" s="18">
        <v>-539769.48</v>
      </c>
      <c r="E10" s="16"/>
      <c r="F10" s="18">
        <f>+D10</f>
        <v>-539769.48</v>
      </c>
    </row>
    <row r="11" spans="1:6" x14ac:dyDescent="0.2">
      <c r="A11" s="17" t="s">
        <v>8</v>
      </c>
      <c r="B11" s="16"/>
      <c r="C11" s="18">
        <v>6138799.9000000004</v>
      </c>
      <c r="D11" s="16"/>
      <c r="E11" s="16"/>
      <c r="F11" s="18">
        <f>+C11</f>
        <v>6138799.9000000004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18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24</v>
      </c>
      <c r="B20" s="15">
        <f>+B4</f>
        <v>3273421.33</v>
      </c>
      <c r="C20" s="15">
        <f>+C9</f>
        <v>6138799.9000000004</v>
      </c>
      <c r="D20" s="15">
        <f>+D9</f>
        <v>-539769.48</v>
      </c>
      <c r="E20" s="15">
        <f>+E16</f>
        <v>0</v>
      </c>
      <c r="F20" s="15">
        <f>+B20+C20+D20+E20</f>
        <v>8872451.75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25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19</v>
      </c>
      <c r="B27" s="16"/>
      <c r="C27" s="15">
        <f>+C29</f>
        <v>-385965.1</v>
      </c>
      <c r="D27" s="15">
        <f>+D28+D29+D30+D31+D32</f>
        <v>3378743.01</v>
      </c>
      <c r="E27" s="19"/>
      <c r="F27" s="15">
        <f>+C27+D27</f>
        <v>2992777.9099999997</v>
      </c>
    </row>
    <row r="28" spans="1:6" x14ac:dyDescent="0.2">
      <c r="A28" s="17" t="s">
        <v>7</v>
      </c>
      <c r="B28" s="16"/>
      <c r="C28" s="16"/>
      <c r="D28" s="18">
        <v>2838973.53</v>
      </c>
      <c r="E28" s="16"/>
      <c r="F28" s="18">
        <f>+D28</f>
        <v>2838973.53</v>
      </c>
    </row>
    <row r="29" spans="1:6" x14ac:dyDescent="0.2">
      <c r="A29" s="17" t="s">
        <v>8</v>
      </c>
      <c r="B29" s="16"/>
      <c r="C29" s="18">
        <v>-385965.1</v>
      </c>
      <c r="D29" s="18">
        <v>539769.48</v>
      </c>
      <c r="E29" s="16"/>
      <c r="F29" s="18">
        <f>+C29+D29</f>
        <v>153804.38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20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21</v>
      </c>
      <c r="B38" s="24">
        <f>+B20+B22</f>
        <v>3273421.33</v>
      </c>
      <c r="C38" s="24">
        <f>+C20+C27</f>
        <v>5752834.8000000007</v>
      </c>
      <c r="D38" s="24">
        <f>+D20+D27</f>
        <v>2838973.53</v>
      </c>
      <c r="E38" s="24">
        <f>+E20+E34</f>
        <v>0</v>
      </c>
      <c r="F38" s="24">
        <f>+B38+C38+D38+E38</f>
        <v>11865229.66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2022-10-17T18:29:40Z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