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 DIF\Desktop\A INF TRI 2DO TRM CTA PUB 24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<sst xmlns="http://schemas.openxmlformats.org/spreadsheetml/2006/main" count="47" uniqueCount="39">
  <si>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</si>
  <si>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</si>
  <si>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</si>
  <si>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</si>
  <si>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</si>
  <si>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</si>
  <si>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</si>
  <si>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</si>
  <si>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</si>
  <si>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</si>
  <si>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</si>
  <si>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</si>
  <si>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</si>
  <si>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</si>
  <si>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</si>
  <si>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</si>
  <si>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</si>
  <si>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</si>
  <si>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</si>
  <si>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</si>
  <si>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</si>
  <si>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</si>
  <si>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</si>
  <si>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</si>
  <si>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</si>
  <si>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</si>
  <si>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</si>
  <si>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</si>
  <si>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</si>
  <si>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</si>
  <si>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</si>
  <si>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</si>
  <si>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</si>
  <si>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</si>
  <si>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</si>
  <si>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</si>
  <si>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DIF del Municipio de Salvatierra, Guanajuato
Flujo de Fondos
Del 1 de Enero al 30 de Junio de 2024</t>
  </si>
  <si>
    <t xml:space="preserve">                     C. MARIELI CERVANTES VEGA.                                                                                LIC. MARTHA KARINA LOPEZ CAMARGO.</t>
  </si>
  <si>
    <t xml:space="preserve">                     PRESIDENTA  DIF SALVATIERRA GTO.                                                                    DIRECTORA DIF SALVATIERRA 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</si>
</sst>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4" fillId="0" borderId="0" xfId="2" applyFont="1" applyFill="1" applyBorder="1" applyProtection="1">
      <protection locked="0"/>
    </xf>
    <xf numFmtId="0" fontId="2" fillId="0" borderId="8" xfId="0" applyFont="1" applyBorder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showGridLines="0" tabSelected="1" topLeftCell="A7" workbookViewId="0">
      <selection activeCell="A42" sqref="A42:D42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9901236</v>
      </c>
      <c r="C3" s="3">
        <f t="shared" ref="C3:D3" si="0">SUM(C4:C13)</f>
        <v>4262752.93</v>
      </c>
      <c r="D3" s="4">
        <f t="shared" si="0"/>
        <v>4262752.93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1919000</v>
      </c>
      <c r="C10" s="5">
        <v>688880.5</v>
      </c>
      <c r="D10" s="6">
        <v>688880.5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7982236</v>
      </c>
      <c r="C12" s="5">
        <v>3573872.43</v>
      </c>
      <c r="D12" s="6">
        <v>3573872.43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9901236</v>
      </c>
      <c r="C14" s="7">
        <f t="shared" ref="C14:D14" si="1">SUM(C15:C23)</f>
        <v>3792801.9299999997</v>
      </c>
      <c r="D14" s="8">
        <f t="shared" si="1"/>
        <v>3792801.9299999997</v>
      </c>
    </row>
    <row r="15" spans="1:4" x14ac:dyDescent="0.2">
      <c r="A15" s="22" t="s">
        <v>12</v>
      </c>
      <c r="B15" s="5">
        <v>5391754.8600000003</v>
      </c>
      <c r="C15" s="5">
        <v>2254441.88</v>
      </c>
      <c r="D15" s="6">
        <v>2254441.88</v>
      </c>
    </row>
    <row r="16" spans="1:4" x14ac:dyDescent="0.2">
      <c r="A16" s="22" t="s">
        <v>13</v>
      </c>
      <c r="B16" s="5">
        <v>1625500</v>
      </c>
      <c r="C16" s="5">
        <v>678180.96</v>
      </c>
      <c r="D16" s="6">
        <v>678180.96</v>
      </c>
    </row>
    <row r="17" spans="1:4" x14ac:dyDescent="0.2">
      <c r="A17" s="22" t="s">
        <v>14</v>
      </c>
      <c r="B17" s="5">
        <v>822246.24</v>
      </c>
      <c r="C17" s="5">
        <v>301192.69</v>
      </c>
      <c r="D17" s="6">
        <v>301192.69</v>
      </c>
    </row>
    <row r="18" spans="1:4" x14ac:dyDescent="0.2">
      <c r="A18" s="22" t="s">
        <v>9</v>
      </c>
      <c r="B18" s="5">
        <v>2011234.9</v>
      </c>
      <c r="C18" s="5">
        <v>540989.4</v>
      </c>
      <c r="D18" s="6">
        <v>540989.4</v>
      </c>
    </row>
    <row r="19" spans="1:4" x14ac:dyDescent="0.2">
      <c r="A19" s="22" t="s">
        <v>15</v>
      </c>
      <c r="B19" s="5">
        <v>50500</v>
      </c>
      <c r="C19" s="5">
        <v>17997</v>
      </c>
      <c r="D19" s="6">
        <v>17997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469951</v>
      </c>
      <c r="D24" s="10">
        <f>D3-D14</f>
        <v>469951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469951</v>
      </c>
      <c r="D27" s="15">
        <f>SUM(D28:D34)</f>
        <v>469951</v>
      </c>
    </row>
    <row r="28" spans="1:4" x14ac:dyDescent="0.2">
      <c r="A28" s="22" t="s">
        <v>26</v>
      </c>
      <c r="B28" s="16">
        <v>0</v>
      </c>
      <c r="C28" s="16">
        <v>503090.79</v>
      </c>
      <c r="D28" s="17">
        <v>503090.79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116674.21</v>
      </c>
      <c r="D31" s="17">
        <v>116674.21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-149814</v>
      </c>
      <c r="D34" s="17">
        <v>-149814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469951</v>
      </c>
      <c r="D39" s="10">
        <f>D27+D35</f>
        <v>469951</v>
      </c>
    </row>
    <row r="40" spans="1:4" x14ac:dyDescent="0.2">
      <c r="A40" s="1" t="s">
        <v>24</v>
      </c>
    </row>
    <row r="42" spans="1:4" x14ac:dyDescent="0.2">
      <c r="A42" s="30"/>
      <c r="B42" s="30"/>
      <c r="C42" s="30"/>
      <c r="D42" s="30"/>
    </row>
    <row r="43" spans="1:4" ht="12.75" x14ac:dyDescent="0.2">
      <c r="A43" s="28" t="s">
        <v>37</v>
      </c>
      <c r="B43" s="29"/>
    </row>
    <row r="44" spans="1:4" ht="12.75" x14ac:dyDescent="0.2">
      <c r="A44" s="28" t="s">
        <v>38</v>
      </c>
      <c r="B44" s="29"/>
    </row>
  </sheetData>
  <mergeCells count="1">
    <mergeCell ref="A1:D1"/>
  </mergeCells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 DIF</cp:lastModifiedBy>
  <cp:lastPrinted>2024-07-18T21:26:19Z</cp:lastPrinted>
  <dcterms:created xsi:type="dcterms:W3CDTF">2017-12-20T04:54:53Z</dcterms:created>
  <dcterms:modified xsi:type="dcterms:W3CDTF">2024-07-18T21:36:03Z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