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CTA PUB 1ER TRIM 2024\INF FIN 1ER TRIM 2024\"/>
    </mc:Choice>
  </mc:AlternateContent>
  <xr:revisionPtr revIDLastSave="0" documentId="13_ncr:1_{6B24C65E-9EB4-47EA-B1C4-60DEC70252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  <c r="C37" i="1"/>
  <c r="D37" i="1"/>
  <c r="E37" i="1"/>
  <c r="F37" i="1"/>
  <c r="G37" i="1"/>
  <c r="B37" i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<sst xmlns="http://schemas.openxmlformats.org/spreadsheetml/2006/main" count="42" uniqueCount="42">
  <si>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</si>
  <si>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</si>
  <si>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</si>
  <si>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</si>
  <si>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</si>
  <si>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</si>
  <si>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</si>
  <si>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</si>
  <si>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</si>
  <si>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</si>
  <si>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</si>
  <si>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</si>
  <si>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</si>
  <si>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</si>
  <si>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</si>
  <si>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</si>
  <si>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</si>
  <si>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</si>
  <si>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</si>
  <si>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</si>
  <si>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</si>
  <si>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</si>
  <si>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</si>
  <si>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</si>
  <si>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</si>
  <si>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</si>
  <si>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</si>
  <si>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</si>
  <si>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</si>
  <si>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</si>
  <si>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</si>
  <si>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</si>
  <si>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</si>
  <si>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</si>
  <si>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</si>
  <si>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</si>
  <si>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</si>
  <si>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</si>
  <si>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</si>
  <si>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</si>
  <si>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</si>
  <si>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 LA FAMILIA DEL MUNICIPIO DE SALVATIERRA GTO.Nombre del ente público
Gasto por Categoría Programática
Del 01 DE ENENRO AL 31 DE MARZO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</si>
</sst>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showGridLines="0" tabSelected="1" zoomScaleNormal="100" zoomScaleSheetLayoutView="90" workbookViewId="0">
      <selection activeCell="H13" sqref="H1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9" ht="33" customHeight="1" x14ac:dyDescent="0.2">
      <c r="A1" s="28" t="s">
        <v>41</v>
      </c>
      <c r="B1" s="29"/>
      <c r="C1" s="29"/>
      <c r="D1" s="29"/>
      <c r="E1" s="29"/>
      <c r="F1" s="29"/>
      <c r="G1" s="30"/>
    </row>
    <row r="2" spans="1:9" ht="14.45" customHeight="1" x14ac:dyDescent="0.2">
      <c r="A2" s="16"/>
      <c r="B2" s="25" t="s">
        <v>0</v>
      </c>
      <c r="C2" s="26"/>
      <c r="D2" s="26"/>
      <c r="E2" s="26"/>
      <c r="F2" s="27"/>
      <c r="G2" s="23" t="s">
        <v>7</v>
      </c>
    </row>
    <row r="3" spans="1:9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4"/>
    </row>
    <row r="4" spans="1:9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9" x14ac:dyDescent="0.2">
      <c r="A5" s="8"/>
      <c r="B5" s="9"/>
      <c r="C5" s="9"/>
      <c r="D5" s="9"/>
      <c r="E5" s="9"/>
      <c r="F5" s="9"/>
      <c r="G5" s="9"/>
    </row>
    <row r="6" spans="1:9" x14ac:dyDescent="0.2">
      <c r="A6" s="14" t="s">
        <v>10</v>
      </c>
      <c r="B6" s="10">
        <f>(B7+B10+B19)</f>
        <v>9901236</v>
      </c>
      <c r="C6" s="10">
        <f t="shared" ref="C6:G6" si="0">(C7+C10+C19)</f>
        <v>0</v>
      </c>
      <c r="D6" s="10">
        <f t="shared" si="0"/>
        <v>9901236</v>
      </c>
      <c r="E6" s="10">
        <f t="shared" si="0"/>
        <v>2055986.77</v>
      </c>
      <c r="F6" s="10">
        <f t="shared" si="0"/>
        <v>2055986.77</v>
      </c>
      <c r="G6" s="10">
        <f t="shared" si="0"/>
        <v>7845249.2300000004</v>
      </c>
    </row>
    <row r="7" spans="1:9" x14ac:dyDescent="0.2">
      <c r="A7" s="21" t="s">
        <v>11</v>
      </c>
      <c r="B7" s="11">
        <v>1904010.73</v>
      </c>
      <c r="C7" s="11">
        <v>9000</v>
      </c>
      <c r="D7" s="11">
        <v>1913010.73</v>
      </c>
      <c r="E7" s="11">
        <v>349812.28</v>
      </c>
      <c r="F7" s="11">
        <v>349812.28</v>
      </c>
      <c r="G7" s="11">
        <v>1563198.45</v>
      </c>
      <c r="I7" s="2"/>
    </row>
    <row r="8" spans="1:9" x14ac:dyDescent="0.2">
      <c r="A8" s="22" t="s">
        <v>12</v>
      </c>
      <c r="B8" s="12">
        <v>1904010.73</v>
      </c>
      <c r="C8" s="12">
        <v>9000</v>
      </c>
      <c r="D8" s="12">
        <v>1913010.73</v>
      </c>
      <c r="E8" s="12">
        <v>349812.28</v>
      </c>
      <c r="F8" s="12">
        <v>349812.28</v>
      </c>
      <c r="G8" s="12">
        <v>1563198.45</v>
      </c>
    </row>
    <row r="9" spans="1:9" x14ac:dyDescent="0.2">
      <c r="A9" s="22" t="s">
        <v>13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9" x14ac:dyDescent="0.2">
      <c r="A10" s="21" t="s">
        <v>14</v>
      </c>
      <c r="B10" s="11">
        <v>4304257.2</v>
      </c>
      <c r="C10" s="11">
        <v>0</v>
      </c>
      <c r="D10" s="11">
        <v>4304257.2</v>
      </c>
      <c r="E10" s="11">
        <v>919332.57</v>
      </c>
      <c r="F10" s="11">
        <v>919332.57</v>
      </c>
      <c r="G10" s="11">
        <v>3384924.63</v>
      </c>
    </row>
    <row r="11" spans="1:9" x14ac:dyDescent="0.2">
      <c r="A11" s="22" t="s">
        <v>15</v>
      </c>
      <c r="B11" s="12">
        <v>4304257.2</v>
      </c>
      <c r="C11" s="12">
        <v>0</v>
      </c>
      <c r="D11" s="12">
        <v>4304257.2</v>
      </c>
      <c r="E11" s="12">
        <v>919332.57</v>
      </c>
      <c r="F11" s="12">
        <v>919332.57</v>
      </c>
      <c r="G11" s="12">
        <v>3384924.63</v>
      </c>
    </row>
    <row r="12" spans="1:9" x14ac:dyDescent="0.2">
      <c r="A12" s="22" t="s">
        <v>16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9" x14ac:dyDescent="0.2">
      <c r="A13" s="22" t="s">
        <v>17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9" x14ac:dyDescent="0.2">
      <c r="A14" s="22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9" x14ac:dyDescent="0.2">
      <c r="A15" s="22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9" x14ac:dyDescent="0.2">
      <c r="A16" s="22" t="s">
        <v>20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8" x14ac:dyDescent="0.2">
      <c r="A17" s="22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8" x14ac:dyDescent="0.2">
      <c r="A18" s="22" t="s">
        <v>22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8" x14ac:dyDescent="0.2">
      <c r="A19" s="21" t="s">
        <v>23</v>
      </c>
      <c r="B19" s="11">
        <v>3692968.07</v>
      </c>
      <c r="C19" s="11">
        <v>-9000</v>
      </c>
      <c r="D19" s="11">
        <v>3683968.07</v>
      </c>
      <c r="E19" s="11">
        <v>786841.92</v>
      </c>
      <c r="F19" s="11">
        <v>786841.92</v>
      </c>
      <c r="G19" s="11">
        <v>2897126.15</v>
      </c>
    </row>
    <row r="20" spans="1:8" x14ac:dyDescent="0.2">
      <c r="A20" s="22" t="s">
        <v>24</v>
      </c>
      <c r="B20" s="12">
        <v>3692968.07</v>
      </c>
      <c r="C20" s="12">
        <v>-9000</v>
      </c>
      <c r="D20" s="12">
        <v>3683968.07</v>
      </c>
      <c r="E20" s="12">
        <v>786841.92</v>
      </c>
      <c r="F20" s="12">
        <v>786841.92</v>
      </c>
      <c r="G20" s="12">
        <v>2897126.15</v>
      </c>
    </row>
    <row r="21" spans="1:8" x14ac:dyDescent="0.2">
      <c r="A21" s="22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8" x14ac:dyDescent="0.2">
      <c r="A22" s="22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2"/>
    </row>
    <row r="23" spans="1:8" x14ac:dyDescent="0.2">
      <c r="A23" s="21" t="s">
        <v>27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8" x14ac:dyDescent="0.2">
      <c r="A24" s="22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8" x14ac:dyDescent="0.2">
      <c r="A25" s="22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8" x14ac:dyDescent="0.2">
      <c r="A26" s="21" t="s">
        <v>30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8" x14ac:dyDescent="0.2">
      <c r="A27" s="22" t="s">
        <v>31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8" x14ac:dyDescent="0.2">
      <c r="A28" s="22" t="s">
        <v>32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8" x14ac:dyDescent="0.2">
      <c r="A29" s="22" t="s">
        <v>33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8" x14ac:dyDescent="0.2">
      <c r="A30" s="22" t="s">
        <v>34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8" x14ac:dyDescent="0.2">
      <c r="A31" s="21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8" x14ac:dyDescent="0.2">
      <c r="A32" s="22" t="s">
        <v>36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(B7+B10+B19+B26+B31)</f>
        <v>9901236</v>
      </c>
      <c r="C37" s="15">
        <f t="shared" ref="C37:G37" si="1">(C7+C10+C19+C26+C31)</f>
        <v>0</v>
      </c>
      <c r="D37" s="15">
        <f t="shared" si="1"/>
        <v>9901236</v>
      </c>
      <c r="E37" s="15">
        <f t="shared" si="1"/>
        <v>2055986.77</v>
      </c>
      <c r="F37" s="15">
        <f t="shared" si="1"/>
        <v>2055986.77</v>
      </c>
      <c r="G37" s="15">
        <f t="shared" si="1"/>
        <v>7845249.2300000004</v>
      </c>
    </row>
    <row r="38" spans="1:7" x14ac:dyDescent="0.2">
      <c r="B38" s="2"/>
    </row>
  </sheetData>
  <sheetProtection formatCells="0" formatColumns="0" formatRows="0" autoFilter="0"/>
  <protectedRanges>
    <protectedRange sqref="A38:G65523" name="Rango1"/>
    <protectedRange sqref="B7:G7 B10:G10 A8:G9 A36:G36 B19:G19 A11:G18 B31:G31 A20:G22 A24:G25 B23:G23 A27:G30 B26:G26 A32:G32 B33:G35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Mony</cp:lastModifiedBy>
  <cp:revision/>
  <dcterms:created xsi:type="dcterms:W3CDTF">2012-12-11T21:13:37Z</dcterms:created>
  <dcterms:modified xsi:type="dcterms:W3CDTF">2024-04-29T20:54:32Z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