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y\Desktop\CTA PUB 1ER TRIM 2024\"/>
    </mc:Choice>
  </mc:AlternateContent>
  <xr:revisionPtr revIDLastSave="0" documentId="8_{101958B8-5832-4079-B1F0-A1B0F55C2706}" xr6:coauthVersionLast="47" xr6:coauthVersionMax="47" xr10:uidLastSave="{00000000-0000-0000-0000-000000000000}"/>
  <bookViews>
    <workbookView xWindow="5925" yWindow="0" windowWidth="18000" windowHeight="936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<sst xmlns="http://schemas.openxmlformats.org/spreadsheetml/2006/main" count="45" uniqueCount="37">
  <si>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</si>
  <si>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</si>
  <si>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</si>
  <si>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</si>
  <si>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</si>
  <si>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</si>
  <si>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</si>
  <si>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</si>
  <si>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</si>
  <si>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</si>
  <si>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</si>
  <si>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</si>
  <si>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</si>
  <si>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</si>
  <si>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</si>
  <si>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</si>
  <si>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</si>
  <si>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</si>
  <si>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</si>
  <si>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</si>
  <si>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</si>
  <si>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</si>
  <si>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</si>
  <si>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</si>
  <si>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</si>
  <si>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</si>
  <si>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</si>
  <si>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</si>
  <si>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</si>
  <si>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</si>
  <si>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</si>
  <si>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</si>
  <si>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</si>
  <si>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</si>
  <si>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</si>
  <si>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</si>
  <si>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DIF del Municipio de Salvatierra, Guanajuato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</si>
</sst>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9901236</v>
      </c>
      <c r="D3" s="3">
        <f t="shared" ref="D3:E3" si="0">SUM(D4:D13)</f>
        <v>2307018.5300000003</v>
      </c>
      <c r="E3" s="4">
        <f t="shared" si="0"/>
        <v>2307018.5300000003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1919000</v>
      </c>
      <c r="D10" s="6">
        <v>466432.5</v>
      </c>
      <c r="E10" s="7">
        <v>466432.5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7982236</v>
      </c>
      <c r="D12" s="6">
        <v>1840586.03</v>
      </c>
      <c r="E12" s="7">
        <v>1840586.03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9901236</v>
      </c>
      <c r="D14" s="9">
        <f t="shared" ref="D14:E14" si="1">SUM(D15:D23)</f>
        <v>2055986.77</v>
      </c>
      <c r="E14" s="10">
        <f t="shared" si="1"/>
        <v>2055986.77</v>
      </c>
    </row>
    <row r="15" spans="1:5" x14ac:dyDescent="0.2">
      <c r="A15" s="5"/>
      <c r="B15" s="14" t="s">
        <v>12</v>
      </c>
      <c r="C15" s="6">
        <v>5391754.8600000003</v>
      </c>
      <c r="D15" s="6">
        <v>1144619.74</v>
      </c>
      <c r="E15" s="7">
        <v>1144619.74</v>
      </c>
    </row>
    <row r="16" spans="1:5" x14ac:dyDescent="0.2">
      <c r="A16" s="5"/>
      <c r="B16" s="14" t="s">
        <v>13</v>
      </c>
      <c r="C16" s="6">
        <v>1625500</v>
      </c>
      <c r="D16" s="6">
        <v>414241.58</v>
      </c>
      <c r="E16" s="7">
        <v>414241.58</v>
      </c>
    </row>
    <row r="17" spans="1:5" x14ac:dyDescent="0.2">
      <c r="A17" s="5"/>
      <c r="B17" s="14" t="s">
        <v>14</v>
      </c>
      <c r="C17" s="6">
        <v>822246.24</v>
      </c>
      <c r="D17" s="6">
        <v>209078.68</v>
      </c>
      <c r="E17" s="7">
        <v>209078.68</v>
      </c>
    </row>
    <row r="18" spans="1:5" x14ac:dyDescent="0.2">
      <c r="A18" s="5"/>
      <c r="B18" s="14" t="s">
        <v>9</v>
      </c>
      <c r="C18" s="6">
        <v>2011234.9</v>
      </c>
      <c r="D18" s="6">
        <v>270049.77</v>
      </c>
      <c r="E18" s="7">
        <v>270049.77</v>
      </c>
    </row>
    <row r="19" spans="1:5" x14ac:dyDescent="0.2">
      <c r="A19" s="5"/>
      <c r="B19" s="14" t="s">
        <v>15</v>
      </c>
      <c r="C19" s="6">
        <v>50500</v>
      </c>
      <c r="D19" s="6">
        <v>17997</v>
      </c>
      <c r="E19" s="7">
        <v>17997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251031.76000000024</v>
      </c>
      <c r="E24" s="13">
        <f>E3-E14</f>
        <v>251031.76000000024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251031.76</v>
      </c>
      <c r="E28" s="21">
        <f>SUM(E29:E35)</f>
        <v>251031.76</v>
      </c>
    </row>
    <row r="29" spans="1:5" x14ac:dyDescent="0.2">
      <c r="A29" s="5"/>
      <c r="B29" s="14" t="s">
        <v>26</v>
      </c>
      <c r="C29" s="22">
        <v>0</v>
      </c>
      <c r="D29" s="22">
        <v>254795.59</v>
      </c>
      <c r="E29" s="23">
        <v>254795.59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128998.17</v>
      </c>
      <c r="E32" s="23">
        <v>128998.17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-132762</v>
      </c>
      <c r="E35" s="23">
        <v>-132762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251031.76</v>
      </c>
      <c r="E40" s="13">
        <f>E28+E36</f>
        <v>251031.76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2018-07-16T14:09:31Z</cp:lastPrinted>
  <dcterms:created xsi:type="dcterms:W3CDTF">2017-12-20T04:54:53Z</dcterms:created>
  <dcterms:modified xsi:type="dcterms:W3CDTF">2024-04-24T19:20:39Z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