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"/>
    </mc:Choice>
  </mc:AlternateContent>
  <xr:revisionPtr revIDLastSave="0" documentId="8_{BEECF4A4-78C3-45AE-AFD8-A1D79CED63D3}" xr6:coauthVersionLast="47" xr6:coauthVersionMax="47" xr10:uidLastSave="{00000000-0000-0000-0000-000000000000}"/>
  <bookViews>
    <workbookView xWindow="-120" yWindow="-120" windowWidth="24240" windowHeight="131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9" l="1"/>
  <c r="G14" i="59"/>
  <c r="A1" i="64"/>
  <c r="D98" i="60"/>
  <c r="A1" i="63" l="1"/>
  <c r="E1" i="62" l="1"/>
  <c r="E2" i="62"/>
  <c r="E3" i="62"/>
  <c r="D133" i="62" l="1"/>
  <c r="C133" i="62"/>
  <c r="D43" i="62" l="1"/>
  <c r="C43" i="62"/>
  <c r="E1" i="61" l="1"/>
  <c r="H1" i="59"/>
  <c r="E3" i="61"/>
  <c r="E2" i="61"/>
  <c r="E3" i="60"/>
  <c r="C30" i="64" l="1"/>
  <c r="C37" i="64"/>
  <c r="C15" i="63"/>
  <c r="C7" i="63"/>
  <c r="C20" i="63" s="1"/>
  <c r="H3" i="65"/>
  <c r="H2" i="65"/>
  <c r="H1" i="65"/>
  <c r="E2" i="60"/>
  <c r="E1" i="60"/>
  <c r="H3" i="59"/>
  <c r="H2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<sst xmlns="http://schemas.openxmlformats.org/spreadsheetml/2006/main" count="928" uniqueCount="653">
  <si>
    <t>Nombre del Ente Público</t>
  </si>
  <si>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</si>
  <si>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</si>
  <si>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</si>
  <si>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</si>
  <si>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</si>
  <si>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</si>
  <si>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</si>
  <si>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</si>
  <si>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</si>
  <si>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</si>
  <si>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</si>
  <si>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</si>
  <si>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</si>
  <si>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</si>
  <si>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</si>
  <si>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</si>
  <si>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</si>
  <si>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</si>
  <si>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</si>
  <si>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</si>
  <si>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</si>
  <si>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</si>
  <si>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</si>
  <si>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</si>
  <si>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</si>
  <si>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</si>
  <si>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</si>
  <si>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</si>
  <si>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</si>
  <si>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</si>
  <si>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</si>
  <si>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</si>
  <si>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</si>
  <si>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</si>
  <si>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</si>
  <si>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</si>
  <si>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</si>
  <si>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</si>
  <si>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</si>
  <si>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</si>
  <si>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</si>
  <si>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</si>
  <si>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</si>
  <si>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</si>
  <si>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</si>
  <si>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</si>
  <si>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</si>
  <si>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</si>
  <si>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</si>
  <si>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</si>
  <si>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</si>
  <si>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</si>
  <si>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</si>
  <si>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</si>
  <si>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</si>
  <si>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</si>
  <si>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</si>
  <si>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</si>
  <si>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</si>
  <si>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</si>
  <si>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</si>
  <si>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</si>
  <si>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</si>
  <si>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</si>
  <si>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</si>
  <si>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</si>
  <si>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</si>
  <si>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</si>
  <si>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</si>
  <si>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</si>
  <si>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</si>
  <si>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</si>
  <si>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</si>
  <si>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</si>
  <si>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</si>
  <si>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</si>
  <si>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</si>
  <si>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</si>
  <si>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</si>
  <si>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</si>
  <si>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</si>
  <si>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</si>
  <si>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</si>
  <si>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</si>
  <si>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</si>
  <si>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</si>
  <si>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</si>
  <si>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</si>
  <si>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</si>
  <si>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</si>
  <si>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</si>
  <si>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</si>
  <si>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</si>
  <si>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</si>
  <si>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</si>
  <si>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</si>
  <si>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</si>
  <si>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</si>
  <si>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</si>
  <si>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</si>
  <si>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</si>
  <si>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</si>
  <si>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</si>
  <si>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</si>
  <si>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</si>
  <si>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</si>
  <si>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</si>
  <si>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</si>
  <si>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</si>
  <si>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</si>
  <si>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</si>
  <si>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</si>
  <si>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</si>
  <si>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</si>
  <si>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</si>
  <si>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</si>
  <si>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</si>
  <si>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</si>
  <si>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</si>
  <si>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</si>
  <si>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</si>
  <si>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</si>
  <si>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</si>
  <si>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</si>
  <si>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</si>
  <si>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</si>
  <si>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</si>
  <si>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</si>
  <si>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</si>
  <si>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</si>
  <si>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</si>
  <si>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</si>
  <si>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</si>
  <si>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</si>
  <si>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</si>
  <si>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</si>
  <si>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</si>
  <si>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</si>
  <si>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</si>
  <si>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</si>
  <si>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</si>
  <si>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</si>
  <si>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</si>
  <si>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</si>
  <si>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</si>
  <si>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</si>
  <si>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</si>
  <si>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</si>
  <si>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</si>
  <si>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</si>
  <si>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</si>
  <si>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</si>
  <si>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</si>
  <si>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</si>
  <si>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</si>
  <si>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</si>
  <si>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</si>
  <si>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</si>
  <si>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</si>
  <si>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</si>
  <si>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</si>
  <si>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</si>
  <si>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</si>
  <si>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</si>
  <si>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</si>
  <si>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</si>
  <si>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</si>
  <si>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</si>
  <si>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</si>
  <si>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</si>
  <si>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</si>
  <si>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</si>
  <si>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</si>
  <si>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</si>
  <si>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</si>
  <si>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</si>
  <si>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</si>
  <si>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</si>
  <si>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</si>
  <si>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</si>
  <si>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</si>
  <si>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</si>
  <si>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</si>
  <si>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</si>
  <si>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</si>
  <si>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</si>
  <si>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</si>
  <si>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</si>
  <si>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</si>
  <si>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</si>
  <si>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</si>
  <si>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</si>
  <si>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</si>
  <si>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</si>
  <si>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</si>
  <si>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</si>
  <si>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</si>
  <si>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</si>
  <si>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</si>
  <si>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</si>
  <si>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</si>
  <si>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</si>
  <si>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</si>
  <si>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</si>
  <si>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</si>
  <si>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</si>
  <si>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</si>
  <si>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</si>
  <si>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</si>
  <si>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</si>
  <si>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</si>
  <si>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</si>
  <si>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</si>
  <si>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</si>
  <si>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</si>
  <si>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</si>
  <si>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</si>
  <si>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</si>
  <si>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</si>
  <si>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</si>
  <si>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</si>
  <si>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</si>
  <si>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</si>
  <si>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</si>
  <si>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</si>
  <si>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</si>
  <si>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</si>
  <si>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</si>
  <si>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</si>
  <si>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</si>
  <si>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</si>
  <si>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</si>
  <si>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</si>
  <si>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</si>
  <si>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</si>
  <si>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</si>
  <si>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</si>
  <si>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</si>
  <si>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</si>
  <si>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</si>
  <si>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</si>
  <si>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</si>
  <si>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</si>
  <si>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</si>
  <si>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</si>
  <si>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</si>
  <si>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</si>
  <si>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</si>
  <si>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</si>
  <si>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</si>
  <si>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</si>
  <si>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</si>
  <si>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</si>
  <si>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</si>
  <si>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</si>
  <si>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</si>
  <si>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</si>
  <si>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</si>
  <si>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</si>
  <si>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</si>
  <si>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</si>
  <si>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</si>
  <si>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</si>
  <si>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</si>
  <si>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</si>
  <si>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</si>
  <si>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</si>
  <si>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</si>
  <si>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</si>
  <si>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</si>
  <si>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</si>
  <si>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</si>
  <si>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</si>
  <si>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</si>
  <si>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</si>
  <si>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</si>
  <si>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</si>
  <si>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</si>
  <si>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</si>
  <si>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</si>
  <si>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</si>
  <si>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</si>
  <si>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</si>
  <si>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</si>
  <si>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</si>
  <si>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</si>
  <si>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</si>
  <si>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</si>
  <si>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</si>
  <si>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</si>
  <si>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</si>
  <si>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</si>
  <si>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</si>
  <si>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</si>
  <si>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</si>
  <si>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</si>
  <si>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</si>
  <si>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</si>
  <si>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</si>
  <si>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</si>
  <si>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</si>
  <si>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</si>
  <si>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</si>
  <si>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</si>
  <si>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</si>
  <si>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</si>
  <si>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</si>
  <si>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</si>
  <si>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</si>
  <si>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</si>
  <si>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</si>
  <si>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</si>
  <si>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</si>
  <si>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</si>
  <si>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</si>
  <si>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</si>
  <si>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</si>
  <si>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</si>
  <si>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</si>
  <si>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</si>
  <si>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</si>
  <si>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</si>
  <si>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</si>
  <si>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</si>
  <si>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</si>
  <si>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</si>
  <si>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</si>
  <si>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</si>
  <si>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</si>
  <si>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</si>
  <si>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</si>
  <si>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</si>
  <si>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</si>
  <si>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</si>
  <si>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</si>
  <si>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</si>
  <si>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</si>
  <si>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</si>
  <si>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</si>
  <si>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</si>
  <si>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</si>
  <si>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</si>
  <si>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</si>
  <si>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</si>
  <si>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</si>
  <si>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</si>
  <si>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</si>
  <si>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</si>
  <si>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</si>
  <si>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</si>
  <si>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</si>
  <si>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</si>
  <si>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</si>
  <si>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</si>
  <si>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</si>
  <si>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</si>
  <si>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</si>
  <si>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</si>
  <si>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</si>
  <si>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</si>
  <si>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</si>
  <si>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</si>
  <si>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</si>
  <si>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</si>
  <si>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</si>
  <si>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</si>
  <si>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</si>
  <si>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</si>
  <si>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</si>
  <si>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</si>
  <si>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</si>
  <si>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</si>
  <si>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</si>
  <si>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</si>
  <si>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</si>
  <si>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</si>
  <si>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</si>
  <si>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</si>
  <si>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</si>
  <si>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</si>
  <si>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</si>
  <si>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</si>
  <si>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</si>
  <si>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</si>
  <si>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</si>
  <si>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</si>
  <si>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</si>
  <si>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</si>
  <si>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</si>
  <si>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</si>
  <si>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</si>
  <si>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</si>
  <si>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</si>
  <si>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</si>
  <si>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</si>
  <si>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</si>
  <si>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</si>
  <si>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</si>
  <si>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</si>
  <si>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</si>
  <si>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</si>
  <si>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</si>
  <si>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</si>
  <si>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</si>
  <si>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</si>
  <si>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</si>
  <si>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</si>
  <si>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</si>
  <si>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</si>
  <si>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</si>
  <si>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</si>
  <si>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</si>
  <si>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</si>
  <si>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</si>
  <si>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</si>
  <si>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</si>
  <si>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</si>
  <si>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</si>
  <si>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</si>
  <si>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</si>
  <si>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</si>
  <si>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</si>
  <si>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</si>
  <si>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</si>
  <si>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</si>
  <si>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</si>
  <si>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</si>
  <si>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</si>
  <si>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</si>
  <si>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</si>
  <si>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</si>
  <si>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</si>
  <si>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</si>
  <si>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</si>
  <si>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</si>
  <si>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</si>
  <si>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</si>
  <si>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</si>
  <si>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</si>
  <si>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</si>
  <si>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</si>
  <si>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</si>
  <si>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</si>
  <si>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</si>
  <si>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</si>
  <si>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</si>
  <si>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</si>
  <si>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</si>
  <si>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</si>
  <si>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</si>
  <si>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</si>
  <si>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</si>
  <si>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</si>
  <si>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</si>
  <si>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</si>
  <si>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</si>
  <si>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</si>
  <si>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</si>
  <si>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</si>
  <si>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</si>
  <si>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</si>
  <si>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</si>
  <si>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</si>
  <si>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</si>
  <si>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</si>
  <si>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</si>
  <si>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</si>
  <si>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</si>
  <si>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</si>
  <si>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</si>
  <si>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</si>
  <si>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</si>
  <si>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</si>
  <si>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</si>
  <si>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</si>
  <si>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</si>
  <si>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</si>
  <si>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</si>
  <si>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</si>
  <si>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</si>
  <si>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</si>
  <si>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</si>
  <si>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</si>
  <si>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</si>
  <si>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</si>
  <si>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</si>
  <si>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</si>
  <si>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</si>
  <si>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</si>
  <si>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</si>
  <si>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</si>
  <si>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</si>
  <si>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</si>
  <si>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</si>
  <si>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</si>
  <si>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</si>
  <si>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</si>
  <si>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</si>
  <si>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</si>
  <si>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</si>
  <si>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</si>
  <si>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</si>
  <si>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</si>
  <si>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</si>
  <si>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</si>
  <si>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</si>
  <si>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</si>
  <si>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</si>
  <si>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</si>
  <si>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</si>
  <si>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</si>
  <si>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</si>
  <si>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</si>
  <si>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</si>
  <si>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</si>
  <si>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</si>
  <si>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</si>
  <si>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</si>
  <si>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</si>
  <si>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</si>
  <si>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</si>
  <si>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</si>
  <si>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</si>
  <si>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</si>
  <si>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</si>
  <si>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</si>
  <si>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</si>
  <si>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</si>
  <si>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</si>
  <si>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</si>
  <si>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</si>
  <si>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</si>
  <si>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</si>
  <si>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</si>
  <si>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</si>
  <si>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</si>
  <si>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</si>
  <si>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</si>
  <si>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</si>
  <si>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</si>
  <si>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</si>
  <si>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</si>
  <si>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</si>
  <si>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</si>
  <si>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</si>
  <si>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</si>
  <si>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</si>
  <si>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</si>
  <si>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</si>
  <si>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</si>
  <si>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</si>
  <si>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</si>
  <si>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</si>
  <si>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</si>
  <si>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</si>
  <si>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</si>
  <si>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</si>
  <si>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</si>
  <si>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</si>
  <si>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</si>
  <si>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</si>
  <si>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</si>
  <si>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</si>
  <si>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</si>
  <si>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</si>
  <si>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</si>
  <si>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</si>
  <si>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</si>
  <si>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</si>
  <si>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</si>
  <si>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</si>
  <si>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</si>
  <si>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</si>
  <si>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</si>
  <si>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</si>
  <si>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</si>
  <si>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</si>
  <si>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</si>
  <si>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</si>
  <si>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</si>
  <si>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</si>
  <si>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</si>
  <si>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</si>
  <si>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</si>
  <si>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</si>
  <si>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</si>
  <si>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</si>
  <si>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</si>
  <si>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</si>
  <si>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</si>
  <si>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</si>
  <si>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</si>
  <si>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</si>
  <si>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</si>
  <si>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</si>
  <si>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</si>
  <si>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</si>
  <si>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</si>
  <si>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</si>
  <si>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</si>
  <si>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</si>
  <si>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</si>
  <si>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</si>
  <si>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</si>
  <si>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</si>
  <si>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</si>
  <si>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</si>
  <si>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</si>
  <si>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</si>
  <si>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</si>
  <si>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</si>
  <si>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</si>
  <si>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</si>
  <si>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</si>
  <si>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</si>
  <si>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</si>
  <si>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</si>
  <si>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</si>
  <si>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</si>
  <si>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</si>
  <si>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</si>
  <si>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</si>
  <si>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</si>
  <si>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</si>
  <si>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</si>
  <si>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</si>
  <si>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</si>
  <si>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</si>
  <si>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</si>
  <si>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</si>
  <si>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</si>
  <si>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</si>
  <si>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</si>
  <si>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</si>
  <si>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</si>
  <si>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</si>
  <si>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</si>
  <si>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</si>
  <si>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</si>
  <si>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</si>
  <si>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</si>
  <si>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</si>
  <si>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</si>
  <si>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</si>
  <si>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</si>
  <si>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</si>
  <si>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</si>
  <si>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PARA EL DESARROLLO INTEGRAL DE LA FAMILIA DIF SALVATIERRA GTO.</t>
  </si>
  <si>
    <t>01 DE ENERO AL 30 DE SEPTIEMBRE 2023.</t>
  </si>
  <si>
    <t>|</t>
  </si>
  <si>
    <t>01 DE ENERO AL 30 DE SEPTIEMBRE 2023</t>
  </si>
  <si>
    <t>Correspondiente del 01 ENERO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</si>
</sst>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22" sqref="B22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0</v>
      </c>
      <c r="B1" s="148"/>
      <c r="C1" s="149" t="s">
        <v>1</v>
      </c>
      <c r="D1" s="150">
        <v>2023</v>
      </c>
    </row>
    <row r="2" spans="1:4" x14ac:dyDescent="0.2">
      <c r="A2" s="151" t="s">
        <v>2</v>
      </c>
      <c r="B2" s="143"/>
      <c r="C2" s="152" t="s">
        <v>3</v>
      </c>
      <c r="D2" s="153" t="s">
        <v>4</v>
      </c>
    </row>
    <row r="3" spans="1:4" x14ac:dyDescent="0.2">
      <c r="A3" s="151" t="s">
        <v>652</v>
      </c>
      <c r="B3" s="143"/>
      <c r="C3" s="152" t="s">
        <v>5</v>
      </c>
      <c r="D3" s="154">
        <v>1</v>
      </c>
    </row>
    <row r="4" spans="1:4" x14ac:dyDescent="0.2">
      <c r="A4" s="155" t="s">
        <v>6</v>
      </c>
      <c r="B4" s="144"/>
      <c r="C4" s="144"/>
      <c r="D4" s="156"/>
    </row>
    <row r="5" spans="1:4" ht="15" customHeight="1" x14ac:dyDescent="0.2">
      <c r="A5" s="145" t="s">
        <v>7</v>
      </c>
      <c r="B5" s="146" t="s">
        <v>8</v>
      </c>
    </row>
    <row r="6" spans="1:4" x14ac:dyDescent="0.2">
      <c r="A6" s="15"/>
      <c r="B6" s="16"/>
    </row>
    <row r="7" spans="1:4" x14ac:dyDescent="0.2">
      <c r="A7" s="17"/>
      <c r="B7" s="18" t="s">
        <v>9</v>
      </c>
    </row>
    <row r="8" spans="1:4" x14ac:dyDescent="0.2">
      <c r="A8" s="17"/>
      <c r="B8" s="18"/>
    </row>
    <row r="9" spans="1:4" x14ac:dyDescent="0.2">
      <c r="A9" s="17"/>
      <c r="B9" s="19" t="s">
        <v>10</v>
      </c>
    </row>
    <row r="10" spans="1:4" x14ac:dyDescent="0.2">
      <c r="A10" s="60" t="s">
        <v>11</v>
      </c>
      <c r="B10" s="61" t="s">
        <v>12</v>
      </c>
    </row>
    <row r="11" spans="1:4" x14ac:dyDescent="0.2">
      <c r="A11" s="60" t="s">
        <v>13</v>
      </c>
      <c r="B11" s="61" t="s">
        <v>14</v>
      </c>
    </row>
    <row r="12" spans="1:4" x14ac:dyDescent="0.2">
      <c r="A12" s="60" t="s">
        <v>15</v>
      </c>
      <c r="B12" s="61" t="s">
        <v>16</v>
      </c>
    </row>
    <row r="13" spans="1:4" x14ac:dyDescent="0.2">
      <c r="A13" s="60" t="s">
        <v>17</v>
      </c>
      <c r="B13" s="61" t="s">
        <v>18</v>
      </c>
    </row>
    <row r="14" spans="1:4" x14ac:dyDescent="0.2">
      <c r="A14" s="60" t="s">
        <v>19</v>
      </c>
      <c r="B14" s="61" t="s">
        <v>20</v>
      </c>
    </row>
    <row r="15" spans="1:4" x14ac:dyDescent="0.2">
      <c r="A15" s="60" t="s">
        <v>21</v>
      </c>
      <c r="B15" s="61" t="s">
        <v>22</v>
      </c>
    </row>
    <row r="16" spans="1:4" x14ac:dyDescent="0.2">
      <c r="A16" s="60" t="s">
        <v>23</v>
      </c>
      <c r="B16" s="61" t="s">
        <v>24</v>
      </c>
    </row>
    <row r="17" spans="1:2" x14ac:dyDescent="0.2">
      <c r="A17" s="60" t="s">
        <v>25</v>
      </c>
      <c r="B17" s="61" t="s">
        <v>26</v>
      </c>
    </row>
    <row r="18" spans="1:2" x14ac:dyDescent="0.2">
      <c r="A18" s="60" t="s">
        <v>27</v>
      </c>
      <c r="B18" s="61" t="s">
        <v>28</v>
      </c>
    </row>
    <row r="19" spans="1:2" x14ac:dyDescent="0.2">
      <c r="A19" s="60" t="s">
        <v>29</v>
      </c>
      <c r="B19" s="61" t="s">
        <v>30</v>
      </c>
    </row>
    <row r="20" spans="1:2" x14ac:dyDescent="0.2">
      <c r="A20" s="60" t="s">
        <v>31</v>
      </c>
      <c r="B20" s="61" t="s">
        <v>32</v>
      </c>
    </row>
    <row r="21" spans="1:2" x14ac:dyDescent="0.2">
      <c r="A21" s="60" t="s">
        <v>33</v>
      </c>
      <c r="B21" s="61" t="s">
        <v>34</v>
      </c>
    </row>
    <row r="22" spans="1:2" x14ac:dyDescent="0.2">
      <c r="A22" s="60" t="s">
        <v>35</v>
      </c>
      <c r="B22" s="61" t="s">
        <v>36</v>
      </c>
    </row>
    <row r="23" spans="1:2" x14ac:dyDescent="0.2">
      <c r="A23" s="60" t="s">
        <v>37</v>
      </c>
      <c r="B23" s="61" t="s">
        <v>38</v>
      </c>
    </row>
    <row r="24" spans="1:2" x14ac:dyDescent="0.2">
      <c r="A24" s="60" t="s">
        <v>39</v>
      </c>
      <c r="B24" s="61" t="s">
        <v>40</v>
      </c>
    </row>
    <row r="25" spans="1:2" x14ac:dyDescent="0.2">
      <c r="A25" s="60" t="s">
        <v>41</v>
      </c>
      <c r="B25" s="61" t="s">
        <v>42</v>
      </c>
    </row>
    <row r="26" spans="1:2" x14ac:dyDescent="0.2">
      <c r="A26" s="60" t="s">
        <v>43</v>
      </c>
      <c r="B26" s="61" t="s">
        <v>44</v>
      </c>
    </row>
    <row r="27" spans="1:2" x14ac:dyDescent="0.2">
      <c r="A27" s="60" t="s">
        <v>45</v>
      </c>
      <c r="B27" s="61" t="s">
        <v>46</v>
      </c>
    </row>
    <row r="28" spans="1:2" x14ac:dyDescent="0.2">
      <c r="A28" s="60" t="s">
        <v>47</v>
      </c>
      <c r="B28" s="61" t="s">
        <v>48</v>
      </c>
    </row>
    <row r="29" spans="1:2" x14ac:dyDescent="0.2">
      <c r="A29" s="60" t="s">
        <v>49</v>
      </c>
      <c r="B29" s="61" t="s">
        <v>50</v>
      </c>
    </row>
    <row r="30" spans="1:2" x14ac:dyDescent="0.2">
      <c r="A30" s="60" t="s">
        <v>51</v>
      </c>
      <c r="B30" s="61" t="s">
        <v>52</v>
      </c>
    </row>
    <row r="31" spans="1:2" x14ac:dyDescent="0.2">
      <c r="A31" s="60" t="s">
        <v>53</v>
      </c>
      <c r="B31" s="61" t="s">
        <v>54</v>
      </c>
    </row>
    <row r="32" spans="1:2" x14ac:dyDescent="0.2">
      <c r="A32" s="60" t="s">
        <v>55</v>
      </c>
      <c r="B32" s="61" t="s">
        <v>56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57</v>
      </c>
      <c r="B35" s="61" t="s">
        <v>58</v>
      </c>
    </row>
    <row r="36" spans="1:4" x14ac:dyDescent="0.2">
      <c r="A36" s="60" t="s">
        <v>59</v>
      </c>
      <c r="B36" s="61" t="s">
        <v>60</v>
      </c>
    </row>
    <row r="37" spans="1:4" x14ac:dyDescent="0.2">
      <c r="A37" s="17"/>
      <c r="B37" s="20"/>
    </row>
    <row r="38" spans="1:4" x14ac:dyDescent="0.2">
      <c r="A38" s="17"/>
      <c r="B38" s="18" t="s">
        <v>61</v>
      </c>
    </row>
    <row r="39" spans="1:4" x14ac:dyDescent="0.2">
      <c r="A39" s="17" t="s">
        <v>62</v>
      </c>
      <c r="B39" s="61" t="s">
        <v>63</v>
      </c>
    </row>
    <row r="40" spans="1:4" x14ac:dyDescent="0.2">
      <c r="A40" s="17"/>
      <c r="B40" s="61" t="s">
        <v>64</v>
      </c>
    </row>
    <row r="41" spans="1:4" ht="12" thickBot="1" x14ac:dyDescent="0.25">
      <c r="A41" s="21"/>
      <c r="B41" s="22"/>
    </row>
    <row r="43" spans="1:4" ht="32.25" customHeight="1" x14ac:dyDescent="0.2">
      <c r="A43" s="157" t="s">
        <v>65</v>
      </c>
      <c r="B43" s="157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B44" sqref="B44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2" t="str">
        <f>ESF!A1</f>
        <v>SISTEMA PARA EL DESARROLLO INTEGRAL DE LA FAMILIA DIF SALVATIERRA GTO.</v>
      </c>
      <c r="B1" s="163"/>
      <c r="C1" s="164"/>
    </row>
    <row r="2" spans="1:3" s="54" customFormat="1" ht="18" customHeight="1" x14ac:dyDescent="0.25">
      <c r="A2" s="165" t="s">
        <v>524</v>
      </c>
      <c r="B2" s="166"/>
      <c r="C2" s="167"/>
    </row>
    <row r="3" spans="1:3" s="54" customFormat="1" ht="18" customHeight="1" x14ac:dyDescent="0.25">
      <c r="A3" s="165" t="str">
        <f>ESF!A3</f>
        <v>01 DE ENERO AL 30 DE SEPTIEMBRE 2023.</v>
      </c>
      <c r="B3" s="166"/>
      <c r="C3" s="167"/>
    </row>
    <row r="4" spans="1:3" s="56" customFormat="1" x14ac:dyDescent="0.2">
      <c r="A4" s="168" t="s">
        <v>525</v>
      </c>
      <c r="B4" s="169"/>
      <c r="C4" s="170"/>
    </row>
    <row r="5" spans="1:3" x14ac:dyDescent="0.2">
      <c r="A5" s="71" t="s">
        <v>526</v>
      </c>
      <c r="B5" s="71"/>
      <c r="C5" s="72">
        <v>6398336</v>
      </c>
    </row>
    <row r="6" spans="1:3" x14ac:dyDescent="0.2">
      <c r="A6" s="73"/>
      <c r="B6" s="74"/>
      <c r="C6" s="75"/>
    </row>
    <row r="7" spans="1:3" x14ac:dyDescent="0.2">
      <c r="A7" s="84" t="s">
        <v>527</v>
      </c>
      <c r="B7" s="84"/>
      <c r="C7" s="76">
        <f>SUM(C8:C13)</f>
        <v>0</v>
      </c>
    </row>
    <row r="8" spans="1:3" x14ac:dyDescent="0.2">
      <c r="A8" s="92" t="s">
        <v>528</v>
      </c>
      <c r="B8" s="91" t="s">
        <v>314</v>
      </c>
      <c r="C8" s="77">
        <v>0</v>
      </c>
    </row>
    <row r="9" spans="1:3" x14ac:dyDescent="0.2">
      <c r="A9" s="78" t="s">
        <v>529</v>
      </c>
      <c r="B9" s="79" t="s">
        <v>530</v>
      </c>
      <c r="C9" s="77">
        <v>0</v>
      </c>
    </row>
    <row r="10" spans="1:3" x14ac:dyDescent="0.2">
      <c r="A10" s="78" t="s">
        <v>531</v>
      </c>
      <c r="B10" s="79" t="s">
        <v>323</v>
      </c>
      <c r="C10" s="77">
        <v>0</v>
      </c>
    </row>
    <row r="11" spans="1:3" x14ac:dyDescent="0.2">
      <c r="A11" s="78" t="s">
        <v>532</v>
      </c>
      <c r="B11" s="79" t="s">
        <v>324</v>
      </c>
      <c r="C11" s="77">
        <v>0</v>
      </c>
    </row>
    <row r="12" spans="1:3" x14ac:dyDescent="0.2">
      <c r="A12" s="78" t="s">
        <v>533</v>
      </c>
      <c r="B12" s="79" t="s">
        <v>325</v>
      </c>
      <c r="C12" s="77">
        <v>0</v>
      </c>
    </row>
    <row r="13" spans="1:3" x14ac:dyDescent="0.2">
      <c r="A13" s="80" t="s">
        <v>534</v>
      </c>
      <c r="B13" s="81" t="s">
        <v>535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536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537</v>
      </c>
      <c r="C16" s="77">
        <v>0</v>
      </c>
    </row>
    <row r="17" spans="1:3" x14ac:dyDescent="0.2">
      <c r="A17" s="86">
        <v>3.2</v>
      </c>
      <c r="B17" s="79" t="s">
        <v>538</v>
      </c>
      <c r="C17" s="77">
        <v>0</v>
      </c>
    </row>
    <row r="18" spans="1:3" x14ac:dyDescent="0.2">
      <c r="A18" s="86">
        <v>3.3</v>
      </c>
      <c r="B18" s="81" t="s">
        <v>539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540</v>
      </c>
      <c r="B20" s="90"/>
      <c r="C20" s="72">
        <f>C5+C7-C15</f>
        <v>6398336</v>
      </c>
    </row>
    <row r="22" spans="1:3" x14ac:dyDescent="0.2">
      <c r="B22" s="38" t="s">
        <v>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workbookViewId="0">
      <selection activeCell="C6" sqref="C6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1" t="str">
        <f>ESF!A1</f>
        <v>SISTEMA PARA EL DESARROLLO INTEGRAL DE LA FAMILIA DIF SALVATIERRA GTO.</v>
      </c>
      <c r="B1" s="172"/>
      <c r="C1" s="173"/>
    </row>
    <row r="2" spans="1:3" s="57" customFormat="1" ht="18.95" customHeight="1" x14ac:dyDescent="0.25">
      <c r="A2" s="174" t="s">
        <v>541</v>
      </c>
      <c r="B2" s="175"/>
      <c r="C2" s="176"/>
    </row>
    <row r="3" spans="1:3" s="57" customFormat="1" ht="18.95" customHeight="1" x14ac:dyDescent="0.25">
      <c r="A3" s="174" t="str">
        <f>ESF!A3</f>
        <v>01 DE ENERO AL 30 DE SEPTIEMBRE 2023.</v>
      </c>
      <c r="B3" s="175"/>
      <c r="C3" s="176"/>
    </row>
    <row r="4" spans="1:3" x14ac:dyDescent="0.2">
      <c r="A4" s="168" t="s">
        <v>525</v>
      </c>
      <c r="B4" s="169"/>
      <c r="C4" s="170"/>
    </row>
    <row r="5" spans="1:3" x14ac:dyDescent="0.2">
      <c r="A5" s="101" t="s">
        <v>542</v>
      </c>
      <c r="B5" s="71"/>
      <c r="C5" s="94">
        <v>6309987</v>
      </c>
    </row>
    <row r="6" spans="1:3" x14ac:dyDescent="0.2">
      <c r="A6" s="95"/>
      <c r="B6" s="74"/>
      <c r="C6" s="96"/>
    </row>
    <row r="7" spans="1:3" x14ac:dyDescent="0.2">
      <c r="A7" s="84" t="s">
        <v>543</v>
      </c>
      <c r="B7" s="97"/>
      <c r="C7" s="76">
        <v>6090</v>
      </c>
    </row>
    <row r="8" spans="1:3" x14ac:dyDescent="0.2">
      <c r="A8" s="102">
        <v>2.1</v>
      </c>
      <c r="B8" s="103" t="s">
        <v>345</v>
      </c>
      <c r="C8" s="104">
        <v>0</v>
      </c>
    </row>
    <row r="9" spans="1:3" x14ac:dyDescent="0.2">
      <c r="A9" s="102">
        <v>2.2000000000000002</v>
      </c>
      <c r="B9" s="103" t="s">
        <v>342</v>
      </c>
      <c r="C9" s="104">
        <v>0</v>
      </c>
    </row>
    <row r="10" spans="1:3" x14ac:dyDescent="0.2">
      <c r="A10" s="111">
        <v>2.2999999999999998</v>
      </c>
      <c r="B10" s="93" t="s">
        <v>131</v>
      </c>
      <c r="C10" s="104">
        <v>6090</v>
      </c>
    </row>
    <row r="11" spans="1:3" x14ac:dyDescent="0.2">
      <c r="A11" s="111">
        <v>2.4</v>
      </c>
      <c r="B11" s="93" t="s">
        <v>132</v>
      </c>
      <c r="C11" s="104">
        <v>0</v>
      </c>
    </row>
    <row r="12" spans="1:3" x14ac:dyDescent="0.2">
      <c r="A12" s="111">
        <v>2.5</v>
      </c>
      <c r="B12" s="93" t="s">
        <v>133</v>
      </c>
      <c r="C12" s="104">
        <v>0</v>
      </c>
    </row>
    <row r="13" spans="1:3" x14ac:dyDescent="0.2">
      <c r="A13" s="111">
        <v>2.6</v>
      </c>
      <c r="B13" s="93" t="s">
        <v>134</v>
      </c>
      <c r="C13" s="104">
        <v>0</v>
      </c>
    </row>
    <row r="14" spans="1:3" x14ac:dyDescent="0.2">
      <c r="A14" s="111">
        <v>2.7</v>
      </c>
      <c r="B14" s="93" t="s">
        <v>135</v>
      </c>
      <c r="C14" s="104">
        <v>0</v>
      </c>
    </row>
    <row r="15" spans="1:3" x14ac:dyDescent="0.2">
      <c r="A15" s="111">
        <v>2.8</v>
      </c>
      <c r="B15" s="93" t="s">
        <v>136</v>
      </c>
      <c r="C15" s="104">
        <v>0</v>
      </c>
    </row>
    <row r="16" spans="1:3" x14ac:dyDescent="0.2">
      <c r="A16" s="111">
        <v>2.9</v>
      </c>
      <c r="B16" s="93" t="s">
        <v>138</v>
      </c>
      <c r="C16" s="104">
        <v>0</v>
      </c>
    </row>
    <row r="17" spans="1:3" x14ac:dyDescent="0.2">
      <c r="A17" s="111" t="s">
        <v>544</v>
      </c>
      <c r="B17" s="93" t="s">
        <v>545</v>
      </c>
      <c r="C17" s="104">
        <v>0</v>
      </c>
    </row>
    <row r="18" spans="1:3" x14ac:dyDescent="0.2">
      <c r="A18" s="111" t="s">
        <v>546</v>
      </c>
      <c r="B18" s="93" t="s">
        <v>142</v>
      </c>
      <c r="C18" s="104">
        <v>0</v>
      </c>
    </row>
    <row r="19" spans="1:3" x14ac:dyDescent="0.2">
      <c r="A19" s="111" t="s">
        <v>547</v>
      </c>
      <c r="B19" s="93" t="s">
        <v>548</v>
      </c>
      <c r="C19" s="104">
        <v>0</v>
      </c>
    </row>
    <row r="20" spans="1:3" x14ac:dyDescent="0.2">
      <c r="A20" s="111" t="s">
        <v>549</v>
      </c>
      <c r="B20" s="93" t="s">
        <v>550</v>
      </c>
      <c r="C20" s="104">
        <v>0</v>
      </c>
    </row>
    <row r="21" spans="1:3" x14ac:dyDescent="0.2">
      <c r="A21" s="111" t="s">
        <v>551</v>
      </c>
      <c r="B21" s="93" t="s">
        <v>552</v>
      </c>
      <c r="C21" s="104">
        <v>0</v>
      </c>
    </row>
    <row r="22" spans="1:3" x14ac:dyDescent="0.2">
      <c r="A22" s="111" t="s">
        <v>553</v>
      </c>
      <c r="B22" s="93" t="s">
        <v>554</v>
      </c>
      <c r="C22" s="104">
        <v>0</v>
      </c>
    </row>
    <row r="23" spans="1:3" x14ac:dyDescent="0.2">
      <c r="A23" s="111" t="s">
        <v>555</v>
      </c>
      <c r="B23" s="93" t="s">
        <v>556</v>
      </c>
      <c r="C23" s="104">
        <v>0</v>
      </c>
    </row>
    <row r="24" spans="1:3" x14ac:dyDescent="0.2">
      <c r="A24" s="111" t="s">
        <v>557</v>
      </c>
      <c r="B24" s="93" t="s">
        <v>558</v>
      </c>
      <c r="C24" s="104">
        <v>0</v>
      </c>
    </row>
    <row r="25" spans="1:3" x14ac:dyDescent="0.2">
      <c r="A25" s="111" t="s">
        <v>559</v>
      </c>
      <c r="B25" s="93" t="s">
        <v>560</v>
      </c>
      <c r="C25" s="104">
        <v>0</v>
      </c>
    </row>
    <row r="26" spans="1:3" x14ac:dyDescent="0.2">
      <c r="A26" s="111" t="s">
        <v>561</v>
      </c>
      <c r="B26" s="93" t="s">
        <v>562</v>
      </c>
      <c r="C26" s="104">
        <v>0</v>
      </c>
    </row>
    <row r="27" spans="1:3" x14ac:dyDescent="0.2">
      <c r="A27" s="111" t="s">
        <v>563</v>
      </c>
      <c r="B27" s="93" t="s">
        <v>564</v>
      </c>
      <c r="C27" s="104">
        <v>0</v>
      </c>
    </row>
    <row r="28" spans="1:3" x14ac:dyDescent="0.2">
      <c r="A28" s="111" t="s">
        <v>565</v>
      </c>
      <c r="B28" s="103" t="s">
        <v>566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567</v>
      </c>
      <c r="B30" s="108"/>
      <c r="C30" s="109">
        <f>SUM(C31:C35)</f>
        <v>0</v>
      </c>
    </row>
    <row r="31" spans="1:3" x14ac:dyDescent="0.2">
      <c r="A31" s="111" t="s">
        <v>568</v>
      </c>
      <c r="B31" s="93" t="s">
        <v>415</v>
      </c>
      <c r="C31" s="104">
        <v>0</v>
      </c>
    </row>
    <row r="32" spans="1:3" x14ac:dyDescent="0.2">
      <c r="A32" s="111" t="s">
        <v>569</v>
      </c>
      <c r="B32" s="93" t="s">
        <v>424</v>
      </c>
      <c r="C32" s="104">
        <v>0</v>
      </c>
    </row>
    <row r="33" spans="1:3" x14ac:dyDescent="0.2">
      <c r="A33" s="111" t="s">
        <v>570</v>
      </c>
      <c r="B33" s="93" t="s">
        <v>427</v>
      </c>
      <c r="C33" s="104">
        <v>0</v>
      </c>
    </row>
    <row r="34" spans="1:3" x14ac:dyDescent="0.2">
      <c r="A34" s="111" t="s">
        <v>571</v>
      </c>
      <c r="B34" s="93" t="s">
        <v>433</v>
      </c>
      <c r="C34" s="104">
        <v>0</v>
      </c>
    </row>
    <row r="35" spans="1:3" x14ac:dyDescent="0.2">
      <c r="A35" s="111" t="s">
        <v>572</v>
      </c>
      <c r="B35" s="103" t="s">
        <v>573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574</v>
      </c>
      <c r="B37" s="71"/>
      <c r="C37" s="72">
        <f>C5-C7+C30</f>
        <v>6303897</v>
      </c>
    </row>
    <row r="39" spans="1:3" x14ac:dyDescent="0.2">
      <c r="B39" s="38" t="s">
        <v>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workbookViewId="0">
      <selection activeCell="B7" sqref="B7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1" t="s">
        <v>648</v>
      </c>
      <c r="B1" s="177"/>
      <c r="C1" s="177"/>
      <c r="D1" s="177"/>
      <c r="E1" s="177"/>
      <c r="F1" s="177"/>
      <c r="G1" s="45" t="s">
        <v>1</v>
      </c>
      <c r="H1" s="46">
        <f>'Notas a los Edos Financieros'!D1</f>
        <v>2023</v>
      </c>
    </row>
    <row r="2" spans="1:10" ht="18.95" customHeight="1" x14ac:dyDescent="0.2">
      <c r="A2" s="161" t="s">
        <v>575</v>
      </c>
      <c r="B2" s="177"/>
      <c r="C2" s="177"/>
      <c r="D2" s="177"/>
      <c r="E2" s="177"/>
      <c r="F2" s="177"/>
      <c r="G2" s="45" t="s">
        <v>3</v>
      </c>
      <c r="H2" s="46" t="str">
        <f>'Notas a los Edos Financieros'!D2</f>
        <v>Trimestral</v>
      </c>
    </row>
    <row r="3" spans="1:10" ht="18.95" customHeight="1" x14ac:dyDescent="0.2">
      <c r="A3" s="161" t="s">
        <v>651</v>
      </c>
      <c r="B3" s="177"/>
      <c r="C3" s="177"/>
      <c r="D3" s="177"/>
      <c r="E3" s="177"/>
      <c r="F3" s="177"/>
      <c r="G3" s="45" t="s">
        <v>5</v>
      </c>
      <c r="H3" s="46">
        <f>'Notas a los Edos Financieros'!D3</f>
        <v>1</v>
      </c>
    </row>
    <row r="4" spans="1:10" x14ac:dyDescent="0.2">
      <c r="A4" s="48" t="s">
        <v>67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69</v>
      </c>
      <c r="B7" s="126" t="s">
        <v>576</v>
      </c>
      <c r="C7" s="125" t="s">
        <v>577</v>
      </c>
      <c r="D7" s="125" t="s">
        <v>578</v>
      </c>
      <c r="E7" s="125" t="s">
        <v>579</v>
      </c>
      <c r="F7" s="125" t="s">
        <v>580</v>
      </c>
      <c r="G7" s="125" t="s">
        <v>581</v>
      </c>
      <c r="H7" s="125" t="s">
        <v>582</v>
      </c>
      <c r="I7" s="125" t="s">
        <v>583</v>
      </c>
      <c r="J7" s="125" t="s">
        <v>584</v>
      </c>
    </row>
    <row r="8" spans="1:10" s="59" customFormat="1" x14ac:dyDescent="0.2">
      <c r="A8" s="58">
        <v>7000</v>
      </c>
      <c r="B8" s="59" t="s">
        <v>585</v>
      </c>
    </row>
    <row r="9" spans="1:10" x14ac:dyDescent="0.2">
      <c r="A9" s="47">
        <v>7110</v>
      </c>
      <c r="B9" s="47" t="s">
        <v>581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586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587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588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589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590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591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592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593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594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595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596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597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598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599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600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601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602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603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604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605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606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607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608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609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610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611</v>
      </c>
    </row>
    <row r="36" spans="1:6" x14ac:dyDescent="0.2">
      <c r="A36" s="47">
        <v>8110</v>
      </c>
      <c r="B36" s="47" t="s">
        <v>612</v>
      </c>
      <c r="C36" s="52">
        <v>0</v>
      </c>
      <c r="D36" s="52">
        <v>10972625</v>
      </c>
      <c r="E36" s="52">
        <v>0</v>
      </c>
      <c r="F36" s="52">
        <v>10972625</v>
      </c>
    </row>
    <row r="37" spans="1:6" x14ac:dyDescent="0.2">
      <c r="A37" s="47">
        <v>8120</v>
      </c>
      <c r="B37" s="47" t="s">
        <v>613</v>
      </c>
      <c r="C37" s="52">
        <v>0</v>
      </c>
      <c r="D37" s="52">
        <v>6398335.5999999996</v>
      </c>
      <c r="E37" s="52">
        <v>-10972625</v>
      </c>
      <c r="F37" s="52">
        <v>-4574289.4000000004</v>
      </c>
    </row>
    <row r="38" spans="1:6" x14ac:dyDescent="0.2">
      <c r="A38" s="47">
        <v>8130</v>
      </c>
      <c r="B38" s="47" t="s">
        <v>614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615</v>
      </c>
      <c r="C39" s="52">
        <v>0</v>
      </c>
      <c r="D39" s="52">
        <v>-42140.44</v>
      </c>
      <c r="E39" s="52">
        <v>42140.44</v>
      </c>
      <c r="F39" s="52">
        <v>0</v>
      </c>
    </row>
    <row r="40" spans="1:6" x14ac:dyDescent="0.2">
      <c r="A40" s="47">
        <v>8150</v>
      </c>
      <c r="B40" s="47" t="s">
        <v>616</v>
      </c>
      <c r="C40" s="52">
        <v>0</v>
      </c>
      <c r="D40" s="52">
        <v>1004009.74</v>
      </c>
      <c r="E40" s="52">
        <v>-7402345.3399999999</v>
      </c>
      <c r="F40" s="52">
        <v>-6398335.5999999996</v>
      </c>
    </row>
    <row r="41" spans="1:6" x14ac:dyDescent="0.2">
      <c r="A41" s="47">
        <v>8210</v>
      </c>
      <c r="B41" s="47" t="s">
        <v>617</v>
      </c>
      <c r="C41" s="52">
        <v>0</v>
      </c>
      <c r="D41" s="52">
        <v>0</v>
      </c>
      <c r="E41" s="52">
        <v>-10972625</v>
      </c>
      <c r="F41" s="52">
        <v>-10972625</v>
      </c>
    </row>
    <row r="42" spans="1:6" x14ac:dyDescent="0.2">
      <c r="A42" s="47">
        <v>8220</v>
      </c>
      <c r="B42" s="47" t="s">
        <v>618</v>
      </c>
      <c r="C42" s="52">
        <v>0</v>
      </c>
      <c r="D42" s="52">
        <v>12076069.5</v>
      </c>
      <c r="E42" s="52">
        <v>-7659803.29</v>
      </c>
      <c r="F42" s="52">
        <v>4416266.21</v>
      </c>
    </row>
    <row r="43" spans="1:6" x14ac:dyDescent="0.2">
      <c r="A43" s="47">
        <v>8230</v>
      </c>
      <c r="B43" s="47" t="s">
        <v>619</v>
      </c>
      <c r="C43" s="52">
        <v>0</v>
      </c>
      <c r="D43" s="52">
        <v>561000</v>
      </c>
      <c r="E43" s="52">
        <v>-561000</v>
      </c>
      <c r="F43" s="52">
        <v>0</v>
      </c>
    </row>
    <row r="44" spans="1:6" x14ac:dyDescent="0.2">
      <c r="A44" s="47">
        <v>8240</v>
      </c>
      <c r="B44" s="47" t="s">
        <v>620</v>
      </c>
      <c r="C44" s="52">
        <v>0</v>
      </c>
      <c r="D44" s="52">
        <v>6363209.46</v>
      </c>
      <c r="E44" s="52">
        <v>-6116837.6299999999</v>
      </c>
      <c r="F44" s="52">
        <v>246371.83</v>
      </c>
    </row>
    <row r="45" spans="1:6" x14ac:dyDescent="0.2">
      <c r="A45" s="47">
        <v>8250</v>
      </c>
      <c r="B45" s="47" t="s">
        <v>621</v>
      </c>
      <c r="C45" s="52">
        <v>0</v>
      </c>
      <c r="D45" s="52">
        <v>10443719.890000001</v>
      </c>
      <c r="E45" s="52">
        <v>-10343719.890000001</v>
      </c>
      <c r="F45" s="52">
        <v>0</v>
      </c>
    </row>
    <row r="46" spans="1:6" x14ac:dyDescent="0.2">
      <c r="A46" s="47">
        <v>8260</v>
      </c>
      <c r="B46" s="47" t="s">
        <v>622</v>
      </c>
      <c r="C46" s="52">
        <v>0</v>
      </c>
      <c r="D46" s="52">
        <v>3707588.28</v>
      </c>
      <c r="E46" s="52">
        <v>-3707588.28</v>
      </c>
      <c r="F46" s="52">
        <v>0</v>
      </c>
    </row>
    <row r="47" spans="1:6" x14ac:dyDescent="0.2">
      <c r="A47" s="47">
        <v>8270</v>
      </c>
      <c r="B47" s="47" t="s">
        <v>623</v>
      </c>
      <c r="C47" s="52">
        <v>0</v>
      </c>
      <c r="D47" s="52">
        <v>3699721.3</v>
      </c>
      <c r="E47" s="52">
        <v>2610265.66</v>
      </c>
      <c r="F47" s="52">
        <v>6309986.96</v>
      </c>
    </row>
    <row r="48" spans="1:6" x14ac:dyDescent="0.2">
      <c r="A48" s="130"/>
    </row>
    <row r="49" spans="1:2" x14ac:dyDescent="0.2">
      <c r="A49" s="130"/>
      <c r="B49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206</v>
      </c>
      <c r="C1" s="122"/>
      <c r="D1" s="122"/>
      <c r="E1" s="123"/>
    </row>
    <row r="2" spans="1:8" ht="15" customHeight="1" x14ac:dyDescent="0.2">
      <c r="A2" s="3" t="s">
        <v>624</v>
      </c>
    </row>
    <row r="3" spans="1:8" x14ac:dyDescent="0.2">
      <c r="A3" s="1"/>
    </row>
    <row r="4" spans="1:8" s="6" customFormat="1" x14ac:dyDescent="0.2">
      <c r="A4" s="5" t="s">
        <v>625</v>
      </c>
    </row>
    <row r="5" spans="1:8" s="6" customFormat="1" ht="39.950000000000003" customHeight="1" x14ac:dyDescent="0.2">
      <c r="A5" s="178" t="s">
        <v>626</v>
      </c>
      <c r="B5" s="178"/>
      <c r="C5" s="178"/>
      <c r="D5" s="178"/>
      <c r="E5" s="17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627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585</v>
      </c>
      <c r="B9" s="8"/>
      <c r="C9" s="8"/>
      <c r="D9" s="8"/>
    </row>
    <row r="10" spans="1:8" s="6" customFormat="1" ht="26.1" customHeight="1" x14ac:dyDescent="0.2">
      <c r="A10" s="117" t="s">
        <v>628</v>
      </c>
      <c r="B10" s="179" t="s">
        <v>629</v>
      </c>
      <c r="C10" s="179"/>
      <c r="D10" s="179"/>
      <c r="E10" s="179"/>
    </row>
    <row r="11" spans="1:8" s="6" customFormat="1" ht="12.95" customHeight="1" x14ac:dyDescent="0.2">
      <c r="A11" s="118" t="s">
        <v>630</v>
      </c>
      <c r="B11" s="9" t="s">
        <v>631</v>
      </c>
      <c r="C11" s="9"/>
      <c r="D11" s="9"/>
      <c r="E11" s="9"/>
    </row>
    <row r="12" spans="1:8" s="6" customFormat="1" ht="26.1" customHeight="1" x14ac:dyDescent="0.2">
      <c r="A12" s="118" t="s">
        <v>632</v>
      </c>
      <c r="B12" s="179" t="s">
        <v>633</v>
      </c>
      <c r="C12" s="179"/>
      <c r="D12" s="179"/>
      <c r="E12" s="179"/>
    </row>
    <row r="13" spans="1:8" s="6" customFormat="1" ht="26.1" customHeight="1" x14ac:dyDescent="0.2">
      <c r="A13" s="118" t="s">
        <v>634</v>
      </c>
      <c r="B13" s="179" t="s">
        <v>635</v>
      </c>
      <c r="C13" s="179"/>
      <c r="D13" s="179"/>
      <c r="E13" s="17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636</v>
      </c>
      <c r="B15" s="9" t="s">
        <v>637</v>
      </c>
    </row>
    <row r="16" spans="1:8" s="6" customFormat="1" ht="12.95" customHeight="1" x14ac:dyDescent="0.2">
      <c r="A16" s="118" t="s">
        <v>638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611</v>
      </c>
    </row>
    <row r="19" spans="1:4" s="6" customFormat="1" ht="12.95" customHeight="1" x14ac:dyDescent="0.2">
      <c r="A19" s="119" t="s">
        <v>639</v>
      </c>
    </row>
    <row r="20" spans="1:4" s="6" customFormat="1" ht="12.95" customHeight="1" x14ac:dyDescent="0.2">
      <c r="A20" s="119" t="s">
        <v>640</v>
      </c>
    </row>
    <row r="21" spans="1:4" s="6" customFormat="1" x14ac:dyDescent="0.2">
      <c r="A21" s="8"/>
    </row>
    <row r="22" spans="1:4" s="6" customFormat="1" x14ac:dyDescent="0.2">
      <c r="A22" s="8" t="s">
        <v>641</v>
      </c>
      <c r="B22" s="8"/>
      <c r="C22" s="8"/>
      <c r="D22" s="8"/>
    </row>
    <row r="23" spans="1:4" s="6" customFormat="1" x14ac:dyDescent="0.2">
      <c r="A23" s="8" t="s">
        <v>642</v>
      </c>
      <c r="B23" s="8"/>
      <c r="C23" s="8"/>
      <c r="D23" s="8"/>
    </row>
    <row r="24" spans="1:4" s="6" customFormat="1" x14ac:dyDescent="0.2">
      <c r="A24" s="8" t="s">
        <v>643</v>
      </c>
      <c r="B24" s="8"/>
      <c r="C24" s="8"/>
      <c r="D24" s="8"/>
    </row>
    <row r="25" spans="1:4" s="6" customFormat="1" x14ac:dyDescent="0.2">
      <c r="A25" s="8" t="s">
        <v>644</v>
      </c>
      <c r="B25" s="8"/>
      <c r="C25" s="8"/>
      <c r="D25" s="8"/>
    </row>
    <row r="26" spans="1:4" s="6" customFormat="1" x14ac:dyDescent="0.2">
      <c r="A26" s="8" t="s">
        <v>645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646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A3" sqref="A3:F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8" t="s">
        <v>648</v>
      </c>
      <c r="B1" s="159"/>
      <c r="C1" s="159"/>
      <c r="D1" s="159"/>
      <c r="E1" s="159"/>
      <c r="F1" s="159"/>
      <c r="G1" s="34" t="s">
        <v>1</v>
      </c>
      <c r="H1" s="43">
        <f>'Notas a los Edos Financieros'!D1</f>
        <v>2023</v>
      </c>
    </row>
    <row r="2" spans="1:8" s="35" customFormat="1" ht="18.95" customHeight="1" x14ac:dyDescent="0.25">
      <c r="A2" s="158" t="s">
        <v>66</v>
      </c>
      <c r="B2" s="159"/>
      <c r="C2" s="159"/>
      <c r="D2" s="159"/>
      <c r="E2" s="159"/>
      <c r="F2" s="159"/>
      <c r="G2" s="34" t="s">
        <v>3</v>
      </c>
      <c r="H2" s="43" t="str">
        <f>'Notas a los Edos Financieros'!D2</f>
        <v>Trimestral</v>
      </c>
    </row>
    <row r="3" spans="1:8" s="35" customFormat="1" ht="18.95" customHeight="1" x14ac:dyDescent="0.25">
      <c r="A3" s="158" t="s">
        <v>649</v>
      </c>
      <c r="B3" s="159"/>
      <c r="C3" s="159"/>
      <c r="D3" s="159"/>
      <c r="E3" s="159"/>
      <c r="F3" s="159"/>
      <c r="G3" s="34" t="s">
        <v>5</v>
      </c>
      <c r="H3" s="43">
        <f>'Notas a los Edos Financieros'!D3</f>
        <v>1</v>
      </c>
    </row>
    <row r="4" spans="1:8" x14ac:dyDescent="0.2">
      <c r="A4" s="36" t="s">
        <v>67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68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69</v>
      </c>
      <c r="B7" s="39" t="s">
        <v>70</v>
      </c>
      <c r="C7" s="39" t="s">
        <v>71</v>
      </c>
      <c r="D7" s="39" t="s">
        <v>72</v>
      </c>
      <c r="E7" s="39"/>
      <c r="F7" s="39"/>
      <c r="G7" s="39"/>
      <c r="H7" s="39"/>
    </row>
    <row r="8" spans="1:8" x14ac:dyDescent="0.2">
      <c r="A8" s="40">
        <v>1114</v>
      </c>
      <c r="B8" s="38" t="s">
        <v>73</v>
      </c>
      <c r="C8" s="42">
        <v>0</v>
      </c>
    </row>
    <row r="9" spans="1:8" x14ac:dyDescent="0.2">
      <c r="A9" s="40">
        <v>1115</v>
      </c>
      <c r="B9" s="38" t="s">
        <v>74</v>
      </c>
      <c r="C9" s="42">
        <v>0</v>
      </c>
    </row>
    <row r="10" spans="1:8" x14ac:dyDescent="0.2">
      <c r="A10" s="40">
        <v>1121</v>
      </c>
      <c r="B10" s="38" t="s">
        <v>75</v>
      </c>
      <c r="C10" s="42">
        <v>0</v>
      </c>
    </row>
    <row r="11" spans="1:8" x14ac:dyDescent="0.2">
      <c r="A11" s="40">
        <v>1211</v>
      </c>
      <c r="B11" s="38" t="s">
        <v>76</v>
      </c>
      <c r="C11" s="42">
        <v>0</v>
      </c>
    </row>
    <row r="13" spans="1:8" x14ac:dyDescent="0.2">
      <c r="A13" s="37" t="s">
        <v>77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69</v>
      </c>
      <c r="B14" s="39" t="s">
        <v>70</v>
      </c>
      <c r="C14" s="39" t="s">
        <v>71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78</v>
      </c>
    </row>
    <row r="15" spans="1:8" x14ac:dyDescent="0.2">
      <c r="A15" s="40">
        <v>1122</v>
      </c>
      <c r="B15" s="38" t="s">
        <v>79</v>
      </c>
      <c r="C15" s="42">
        <v>1301193.29</v>
      </c>
      <c r="D15" s="42">
        <v>1302124.57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80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81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69</v>
      </c>
      <c r="B19" s="39" t="s">
        <v>70</v>
      </c>
      <c r="C19" s="39" t="s">
        <v>71</v>
      </c>
      <c r="D19" s="39" t="s">
        <v>82</v>
      </c>
      <c r="E19" s="39" t="s">
        <v>83</v>
      </c>
      <c r="F19" s="39" t="s">
        <v>84</v>
      </c>
      <c r="G19" s="39" t="s">
        <v>85</v>
      </c>
      <c r="H19" s="39" t="s">
        <v>86</v>
      </c>
    </row>
    <row r="20" spans="1:8" x14ac:dyDescent="0.2">
      <c r="A20" s="40">
        <v>1123</v>
      </c>
      <c r="B20" s="38" t="s">
        <v>87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88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89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90</v>
      </c>
      <c r="C23" s="42">
        <v>-612.99</v>
      </c>
      <c r="D23" s="42">
        <v>-612.99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91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92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93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94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95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96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69</v>
      </c>
      <c r="B31" s="39" t="s">
        <v>70</v>
      </c>
      <c r="C31" s="39" t="s">
        <v>71</v>
      </c>
      <c r="D31" s="39" t="s">
        <v>97</v>
      </c>
      <c r="E31" s="39" t="s">
        <v>98</v>
      </c>
      <c r="F31" s="39" t="s">
        <v>99</v>
      </c>
      <c r="G31" s="39" t="s">
        <v>100</v>
      </c>
      <c r="H31" s="39"/>
    </row>
    <row r="32" spans="1:8" x14ac:dyDescent="0.2">
      <c r="A32" s="40">
        <v>1140</v>
      </c>
      <c r="B32" s="38" t="s">
        <v>101</v>
      </c>
      <c r="C32" s="42">
        <v>0</v>
      </c>
    </row>
    <row r="33" spans="1:8" x14ac:dyDescent="0.2">
      <c r="A33" s="40">
        <v>1141</v>
      </c>
      <c r="B33" s="38" t="s">
        <v>102</v>
      </c>
      <c r="C33" s="42">
        <v>0</v>
      </c>
    </row>
    <row r="34" spans="1:8" x14ac:dyDescent="0.2">
      <c r="A34" s="40">
        <v>1142</v>
      </c>
      <c r="B34" s="38" t="s">
        <v>103</v>
      </c>
      <c r="C34" s="42">
        <v>0</v>
      </c>
    </row>
    <row r="35" spans="1:8" x14ac:dyDescent="0.2">
      <c r="A35" s="40">
        <v>1143</v>
      </c>
      <c r="B35" s="38" t="s">
        <v>104</v>
      </c>
      <c r="C35" s="42">
        <v>0</v>
      </c>
    </row>
    <row r="36" spans="1:8" x14ac:dyDescent="0.2">
      <c r="A36" s="40">
        <v>1144</v>
      </c>
      <c r="B36" s="38" t="s">
        <v>105</v>
      </c>
      <c r="C36" s="42">
        <v>0</v>
      </c>
    </row>
    <row r="37" spans="1:8" x14ac:dyDescent="0.2">
      <c r="A37" s="40">
        <v>1145</v>
      </c>
      <c r="B37" s="38" t="s">
        <v>106</v>
      </c>
      <c r="C37" s="42">
        <v>0</v>
      </c>
    </row>
    <row r="39" spans="1:8" x14ac:dyDescent="0.2">
      <c r="A39" s="37" t="s">
        <v>107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69</v>
      </c>
      <c r="B40" s="39" t="s">
        <v>70</v>
      </c>
      <c r="C40" s="39" t="s">
        <v>71</v>
      </c>
      <c r="D40" s="39" t="s">
        <v>108</v>
      </c>
      <c r="E40" s="39" t="s">
        <v>109</v>
      </c>
      <c r="F40" s="39" t="s">
        <v>110</v>
      </c>
      <c r="G40" s="39"/>
      <c r="H40" s="39"/>
    </row>
    <row r="41" spans="1:8" x14ac:dyDescent="0.2">
      <c r="A41" s="40">
        <v>1150</v>
      </c>
      <c r="B41" s="38" t="s">
        <v>111</v>
      </c>
      <c r="C41" s="42">
        <v>0</v>
      </c>
    </row>
    <row r="42" spans="1:8" x14ac:dyDescent="0.2">
      <c r="A42" s="40">
        <v>1151</v>
      </c>
      <c r="B42" s="38" t="s">
        <v>112</v>
      </c>
      <c r="C42" s="42">
        <v>0</v>
      </c>
    </row>
    <row r="44" spans="1:8" x14ac:dyDescent="0.2">
      <c r="A44" s="37" t="s">
        <v>113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69</v>
      </c>
      <c r="B45" s="39" t="s">
        <v>70</v>
      </c>
      <c r="C45" s="39" t="s">
        <v>71</v>
      </c>
      <c r="D45" s="39" t="s">
        <v>72</v>
      </c>
      <c r="E45" s="39" t="s">
        <v>86</v>
      </c>
      <c r="F45" s="39"/>
      <c r="G45" s="39"/>
      <c r="H45" s="39"/>
    </row>
    <row r="46" spans="1:8" x14ac:dyDescent="0.2">
      <c r="A46" s="40">
        <v>1213</v>
      </c>
      <c r="B46" s="38" t="s">
        <v>114</v>
      </c>
      <c r="C46" s="42">
        <v>0</v>
      </c>
    </row>
    <row r="48" spans="1:8" x14ac:dyDescent="0.2">
      <c r="A48" s="37" t="s">
        <v>115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69</v>
      </c>
      <c r="B49" s="39" t="s">
        <v>70</v>
      </c>
      <c r="C49" s="39" t="s">
        <v>71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116</v>
      </c>
      <c r="C50" s="42">
        <v>0</v>
      </c>
    </row>
    <row r="52" spans="1:8" x14ac:dyDescent="0.2">
      <c r="A52" s="37" t="s">
        <v>117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69</v>
      </c>
      <c r="B53" s="39" t="s">
        <v>70</v>
      </c>
      <c r="C53" s="39" t="s">
        <v>71</v>
      </c>
      <c r="D53" s="39" t="s">
        <v>118</v>
      </c>
      <c r="E53" s="39" t="s">
        <v>119</v>
      </c>
      <c r="F53" s="39" t="s">
        <v>108</v>
      </c>
      <c r="G53" s="39" t="s">
        <v>120</v>
      </c>
      <c r="H53" s="39" t="s">
        <v>121</v>
      </c>
    </row>
    <row r="54" spans="1:8" x14ac:dyDescent="0.2">
      <c r="A54" s="40">
        <v>1230</v>
      </c>
      <c r="B54" s="38" t="s">
        <v>122</v>
      </c>
      <c r="C54" s="42">
        <v>1900000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123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124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125</v>
      </c>
      <c r="C57" s="42">
        <v>1900000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126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127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128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129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130</v>
      </c>
      <c r="C62" s="42">
        <v>1326396.78</v>
      </c>
      <c r="D62" s="42">
        <v>0</v>
      </c>
      <c r="E62" s="42">
        <v>183295.15</v>
      </c>
    </row>
    <row r="63" spans="1:8" x14ac:dyDescent="0.2">
      <c r="A63" s="40">
        <v>1241</v>
      </c>
      <c r="B63" s="38" t="s">
        <v>131</v>
      </c>
      <c r="C63" s="42">
        <v>546024.41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132</v>
      </c>
      <c r="C64" s="42">
        <v>150067.82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133</v>
      </c>
      <c r="C65" s="42">
        <v>2899.05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134</v>
      </c>
      <c r="C66" s="42">
        <v>616978.5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135</v>
      </c>
      <c r="C67" s="42">
        <v>0</v>
      </c>
      <c r="D67" s="42">
        <v>0</v>
      </c>
      <c r="E67" s="42">
        <v>183295.15</v>
      </c>
    </row>
    <row r="68" spans="1:8" x14ac:dyDescent="0.2">
      <c r="A68" s="40">
        <v>1246</v>
      </c>
      <c r="B68" s="38" t="s">
        <v>136</v>
      </c>
      <c r="C68" s="42">
        <v>10427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137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138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139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69</v>
      </c>
      <c r="B73" s="39" t="s">
        <v>70</v>
      </c>
      <c r="C73" s="39" t="s">
        <v>71</v>
      </c>
      <c r="D73" s="39" t="s">
        <v>140</v>
      </c>
      <c r="E73" s="39" t="s">
        <v>141</v>
      </c>
      <c r="F73" s="39" t="s">
        <v>108</v>
      </c>
      <c r="G73" s="39" t="s">
        <v>120</v>
      </c>
      <c r="H73" s="39" t="s">
        <v>121</v>
      </c>
    </row>
    <row r="74" spans="1:8" x14ac:dyDescent="0.2">
      <c r="A74" s="40">
        <v>1250</v>
      </c>
      <c r="B74" s="38" t="s">
        <v>142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143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144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145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146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147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148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149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150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151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152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153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154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155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69</v>
      </c>
      <c r="B89" s="39" t="s">
        <v>70</v>
      </c>
      <c r="C89" s="39" t="s">
        <v>71</v>
      </c>
      <c r="D89" s="39" t="s">
        <v>156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157</v>
      </c>
      <c r="C90" s="42">
        <v>0</v>
      </c>
    </row>
    <row r="91" spans="1:8" x14ac:dyDescent="0.2">
      <c r="A91" s="40">
        <v>1161</v>
      </c>
      <c r="B91" s="38" t="s">
        <v>158</v>
      </c>
      <c r="C91" s="42">
        <v>0</v>
      </c>
    </row>
    <row r="92" spans="1:8" x14ac:dyDescent="0.2">
      <c r="A92" s="40">
        <v>1162</v>
      </c>
      <c r="B92" s="38" t="s">
        <v>159</v>
      </c>
      <c r="C92" s="42">
        <v>0</v>
      </c>
    </row>
    <row r="94" spans="1:8" x14ac:dyDescent="0.2">
      <c r="A94" s="37" t="s">
        <v>160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69</v>
      </c>
      <c r="B95" s="39" t="s">
        <v>70</v>
      </c>
      <c r="C95" s="39" t="s">
        <v>71</v>
      </c>
      <c r="D95" s="39" t="s">
        <v>86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161</v>
      </c>
      <c r="C96" s="42">
        <v>0</v>
      </c>
    </row>
    <row r="97" spans="1:8" x14ac:dyDescent="0.2">
      <c r="A97" s="40">
        <v>1291</v>
      </c>
      <c r="B97" s="38" t="s">
        <v>162</v>
      </c>
      <c r="C97" s="42">
        <v>0</v>
      </c>
    </row>
    <row r="98" spans="1:8" x14ac:dyDescent="0.2">
      <c r="A98" s="40">
        <v>1292</v>
      </c>
      <c r="B98" s="38" t="s">
        <v>163</v>
      </c>
      <c r="C98" s="42">
        <v>0</v>
      </c>
    </row>
    <row r="99" spans="1:8" x14ac:dyDescent="0.2">
      <c r="A99" s="40">
        <v>1293</v>
      </c>
      <c r="B99" s="38" t="s">
        <v>164</v>
      </c>
      <c r="C99" s="42">
        <v>0</v>
      </c>
    </row>
    <row r="101" spans="1:8" x14ac:dyDescent="0.2">
      <c r="A101" s="37" t="s">
        <v>165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69</v>
      </c>
      <c r="B102" s="39" t="s">
        <v>70</v>
      </c>
      <c r="C102" s="39" t="s">
        <v>71</v>
      </c>
      <c r="D102" s="39" t="s">
        <v>82</v>
      </c>
      <c r="E102" s="39" t="s">
        <v>83</v>
      </c>
      <c r="F102" s="39" t="s">
        <v>84</v>
      </c>
      <c r="G102" s="39" t="s">
        <v>166</v>
      </c>
      <c r="H102" s="39" t="s">
        <v>167</v>
      </c>
    </row>
    <row r="103" spans="1:8" x14ac:dyDescent="0.2">
      <c r="A103" s="40">
        <v>2110</v>
      </c>
      <c r="B103" s="38" t="s">
        <v>168</v>
      </c>
      <c r="C103" s="42">
        <v>665675.89</v>
      </c>
      <c r="D103" s="42">
        <v>665675.89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169</v>
      </c>
      <c r="C104" s="42">
        <v>-100626.64</v>
      </c>
      <c r="D104" s="42">
        <v>-100626.64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170</v>
      </c>
      <c r="C105" s="42">
        <v>-12408.77</v>
      </c>
      <c r="D105" s="42">
        <v>-12408.77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171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172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173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174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175</v>
      </c>
      <c r="C110" s="42">
        <v>722625.96</v>
      </c>
      <c r="D110" s="42">
        <v>722625.96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176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177</v>
      </c>
      <c r="C112" s="42">
        <v>56085.34</v>
      </c>
      <c r="D112" s="42">
        <v>56085.34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178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179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180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181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182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69</v>
      </c>
      <c r="B119" s="39" t="s">
        <v>70</v>
      </c>
      <c r="C119" s="39" t="s">
        <v>71</v>
      </c>
      <c r="D119" s="39" t="s">
        <v>183</v>
      </c>
      <c r="E119" s="39" t="s">
        <v>86</v>
      </c>
      <c r="F119" s="39"/>
      <c r="G119" s="39"/>
      <c r="H119" s="39"/>
    </row>
    <row r="120" spans="1:8" x14ac:dyDescent="0.2">
      <c r="A120" s="40">
        <v>2160</v>
      </c>
      <c r="B120" s="38" t="s">
        <v>184</v>
      </c>
      <c r="C120" s="42">
        <v>0</v>
      </c>
    </row>
    <row r="121" spans="1:8" x14ac:dyDescent="0.2">
      <c r="A121" s="40">
        <v>2161</v>
      </c>
      <c r="B121" s="38" t="s">
        <v>185</v>
      </c>
      <c r="C121" s="42">
        <v>0</v>
      </c>
    </row>
    <row r="122" spans="1:8" x14ac:dyDescent="0.2">
      <c r="A122" s="40">
        <v>2162</v>
      </c>
      <c r="B122" s="38" t="s">
        <v>186</v>
      </c>
      <c r="C122" s="42">
        <v>0</v>
      </c>
    </row>
    <row r="123" spans="1:8" x14ac:dyDescent="0.2">
      <c r="A123" s="40">
        <v>2163</v>
      </c>
      <c r="B123" s="38" t="s">
        <v>187</v>
      </c>
      <c r="C123" s="42">
        <v>0</v>
      </c>
    </row>
    <row r="124" spans="1:8" x14ac:dyDescent="0.2">
      <c r="A124" s="40">
        <v>2164</v>
      </c>
      <c r="B124" s="38" t="s">
        <v>188</v>
      </c>
      <c r="C124" s="42">
        <v>0</v>
      </c>
    </row>
    <row r="125" spans="1:8" x14ac:dyDescent="0.2">
      <c r="A125" s="40">
        <v>2165</v>
      </c>
      <c r="B125" s="38" t="s">
        <v>189</v>
      </c>
      <c r="C125" s="42">
        <v>0</v>
      </c>
    </row>
    <row r="126" spans="1:8" x14ac:dyDescent="0.2">
      <c r="A126" s="40">
        <v>2166</v>
      </c>
      <c r="B126" s="38" t="s">
        <v>190</v>
      </c>
      <c r="C126" s="42">
        <v>0</v>
      </c>
    </row>
    <row r="127" spans="1:8" x14ac:dyDescent="0.2">
      <c r="A127" s="40">
        <v>2250</v>
      </c>
      <c r="B127" s="38" t="s">
        <v>191</v>
      </c>
      <c r="C127" s="42">
        <v>0</v>
      </c>
    </row>
    <row r="128" spans="1:8" x14ac:dyDescent="0.2">
      <c r="A128" s="40">
        <v>2251</v>
      </c>
      <c r="B128" s="38" t="s">
        <v>192</v>
      </c>
      <c r="C128" s="42">
        <v>0</v>
      </c>
    </row>
    <row r="129" spans="1:8" x14ac:dyDescent="0.2">
      <c r="A129" s="40">
        <v>2252</v>
      </c>
      <c r="B129" s="38" t="s">
        <v>193</v>
      </c>
      <c r="C129" s="42">
        <v>0</v>
      </c>
    </row>
    <row r="130" spans="1:8" x14ac:dyDescent="0.2">
      <c r="A130" s="40">
        <v>2253</v>
      </c>
      <c r="B130" s="38" t="s">
        <v>194</v>
      </c>
      <c r="C130" s="42">
        <v>0</v>
      </c>
    </row>
    <row r="131" spans="1:8" x14ac:dyDescent="0.2">
      <c r="A131" s="40">
        <v>2254</v>
      </c>
      <c r="B131" s="38" t="s">
        <v>195</v>
      </c>
      <c r="C131" s="42">
        <v>0</v>
      </c>
    </row>
    <row r="132" spans="1:8" x14ac:dyDescent="0.2">
      <c r="A132" s="40">
        <v>2255</v>
      </c>
      <c r="B132" s="38" t="s">
        <v>196</v>
      </c>
      <c r="C132" s="42">
        <v>0</v>
      </c>
    </row>
    <row r="133" spans="1:8" x14ac:dyDescent="0.2">
      <c r="A133" s="40">
        <v>2256</v>
      </c>
      <c r="B133" s="38" t="s">
        <v>197</v>
      </c>
      <c r="C133" s="42">
        <v>0</v>
      </c>
    </row>
    <row r="135" spans="1:8" x14ac:dyDescent="0.2">
      <c r="A135" s="37" t="s">
        <v>198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69</v>
      </c>
      <c r="B136" s="41" t="s">
        <v>70</v>
      </c>
      <c r="C136" s="41" t="s">
        <v>71</v>
      </c>
      <c r="D136" s="41" t="s">
        <v>183</v>
      </c>
      <c r="E136" s="41" t="s">
        <v>86</v>
      </c>
      <c r="F136" s="41"/>
      <c r="G136" s="41"/>
      <c r="H136" s="41"/>
    </row>
    <row r="137" spans="1:8" x14ac:dyDescent="0.2">
      <c r="A137" s="40">
        <v>2159</v>
      </c>
      <c r="B137" s="38" t="s">
        <v>199</v>
      </c>
      <c r="C137" s="42">
        <v>0</v>
      </c>
    </row>
    <row r="138" spans="1:8" x14ac:dyDescent="0.2">
      <c r="A138" s="40">
        <v>2199</v>
      </c>
      <c r="B138" s="38" t="s">
        <v>200</v>
      </c>
      <c r="C138" s="42">
        <v>0</v>
      </c>
    </row>
    <row r="139" spans="1:8" x14ac:dyDescent="0.2">
      <c r="A139" s="40">
        <v>2240</v>
      </c>
      <c r="B139" s="38" t="s">
        <v>201</v>
      </c>
      <c r="C139" s="42">
        <v>0</v>
      </c>
    </row>
    <row r="140" spans="1:8" x14ac:dyDescent="0.2">
      <c r="A140" s="40">
        <v>2241</v>
      </c>
      <c r="B140" s="38" t="s">
        <v>202</v>
      </c>
      <c r="C140" s="42">
        <v>0</v>
      </c>
    </row>
    <row r="141" spans="1:8" x14ac:dyDescent="0.2">
      <c r="A141" s="40">
        <v>2242</v>
      </c>
      <c r="B141" s="38" t="s">
        <v>203</v>
      </c>
      <c r="C141" s="42">
        <v>0</v>
      </c>
    </row>
    <row r="142" spans="1:8" x14ac:dyDescent="0.2">
      <c r="A142" s="40">
        <v>2249</v>
      </c>
      <c r="B142" s="38" t="s">
        <v>204</v>
      </c>
      <c r="C142" s="42">
        <v>0</v>
      </c>
    </row>
    <row r="144" spans="1:8" x14ac:dyDescent="0.2">
      <c r="B144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205</v>
      </c>
      <c r="B2" s="24" t="s">
        <v>206</v>
      </c>
    </row>
    <row r="3" spans="1:2" x14ac:dyDescent="0.2">
      <c r="A3" s="115"/>
      <c r="B3" s="12"/>
    </row>
    <row r="4" spans="1:2" ht="15" customHeight="1" x14ac:dyDescent="0.2">
      <c r="A4" s="116" t="s">
        <v>11</v>
      </c>
      <c r="B4" s="27" t="s">
        <v>207</v>
      </c>
    </row>
    <row r="5" spans="1:2" ht="15" customHeight="1" x14ac:dyDescent="0.2">
      <c r="A5" s="114"/>
      <c r="B5" s="27" t="s">
        <v>208</v>
      </c>
    </row>
    <row r="6" spans="1:2" ht="22.5" x14ac:dyDescent="0.2">
      <c r="A6" s="114"/>
      <c r="B6" s="25" t="s">
        <v>209</v>
      </c>
    </row>
    <row r="7" spans="1:2" ht="15" customHeight="1" x14ac:dyDescent="0.2">
      <c r="A7" s="114"/>
      <c r="B7" s="27" t="s">
        <v>210</v>
      </c>
    </row>
    <row r="8" spans="1:2" x14ac:dyDescent="0.2">
      <c r="A8" s="114"/>
    </row>
    <row r="9" spans="1:2" ht="15" customHeight="1" x14ac:dyDescent="0.2">
      <c r="A9" s="116" t="s">
        <v>13</v>
      </c>
      <c r="B9" s="27" t="s">
        <v>211</v>
      </c>
    </row>
    <row r="10" spans="1:2" ht="15" customHeight="1" x14ac:dyDescent="0.2">
      <c r="A10" s="114"/>
      <c r="B10" s="27" t="s">
        <v>212</v>
      </c>
    </row>
    <row r="11" spans="1:2" ht="15" customHeight="1" x14ac:dyDescent="0.2">
      <c r="A11" s="114"/>
      <c r="B11" s="27" t="s">
        <v>213</v>
      </c>
    </row>
    <row r="12" spans="1:2" ht="15" customHeight="1" x14ac:dyDescent="0.2">
      <c r="A12" s="114"/>
      <c r="B12" s="27" t="s">
        <v>214</v>
      </c>
    </row>
    <row r="13" spans="1:2" ht="15" customHeight="1" x14ac:dyDescent="0.2">
      <c r="A13" s="114"/>
      <c r="B13" s="27" t="s">
        <v>215</v>
      </c>
    </row>
    <row r="14" spans="1:2" x14ac:dyDescent="0.2">
      <c r="A14" s="114"/>
    </row>
    <row r="15" spans="1:2" ht="15" customHeight="1" x14ac:dyDescent="0.2">
      <c r="A15" s="116" t="s">
        <v>15</v>
      </c>
      <c r="B15" s="28" t="s">
        <v>216</v>
      </c>
    </row>
    <row r="16" spans="1:2" ht="15" customHeight="1" x14ac:dyDescent="0.2">
      <c r="A16" s="114"/>
      <c r="B16" s="28" t="s">
        <v>217</v>
      </c>
    </row>
    <row r="17" spans="1:2" ht="15" customHeight="1" x14ac:dyDescent="0.2">
      <c r="A17" s="114"/>
      <c r="B17" s="28" t="s">
        <v>218</v>
      </c>
    </row>
    <row r="18" spans="1:2" ht="15" customHeight="1" x14ac:dyDescent="0.2">
      <c r="A18" s="114"/>
      <c r="B18" s="27" t="s">
        <v>219</v>
      </c>
    </row>
    <row r="19" spans="1:2" ht="15" customHeight="1" x14ac:dyDescent="0.2">
      <c r="A19" s="114"/>
      <c r="B19" s="23" t="s">
        <v>220</v>
      </c>
    </row>
    <row r="20" spans="1:2" x14ac:dyDescent="0.2">
      <c r="A20" s="114"/>
    </row>
    <row r="21" spans="1:2" ht="15" customHeight="1" x14ac:dyDescent="0.2">
      <c r="A21" s="116" t="s">
        <v>17</v>
      </c>
      <c r="B21" s="1" t="s">
        <v>221</v>
      </c>
    </row>
    <row r="22" spans="1:2" ht="15" customHeight="1" x14ac:dyDescent="0.2">
      <c r="A22" s="114"/>
      <c r="B22" s="29" t="s">
        <v>222</v>
      </c>
    </row>
    <row r="23" spans="1:2" x14ac:dyDescent="0.2">
      <c r="A23" s="114"/>
    </row>
    <row r="24" spans="1:2" ht="15" customHeight="1" x14ac:dyDescent="0.2">
      <c r="A24" s="116" t="s">
        <v>19</v>
      </c>
      <c r="B24" s="23" t="s">
        <v>223</v>
      </c>
    </row>
    <row r="25" spans="1:2" ht="15" customHeight="1" x14ac:dyDescent="0.2">
      <c r="A25" s="114"/>
      <c r="B25" s="23" t="s">
        <v>224</v>
      </c>
    </row>
    <row r="26" spans="1:2" ht="15" customHeight="1" x14ac:dyDescent="0.2">
      <c r="A26" s="114"/>
      <c r="B26" s="23" t="s">
        <v>225</v>
      </c>
    </row>
    <row r="27" spans="1:2" x14ac:dyDescent="0.2">
      <c r="A27" s="114"/>
    </row>
    <row r="28" spans="1:2" ht="15" customHeight="1" x14ac:dyDescent="0.2">
      <c r="A28" s="116" t="s">
        <v>21</v>
      </c>
      <c r="B28" s="23" t="s">
        <v>226</v>
      </c>
    </row>
    <row r="29" spans="1:2" ht="15" customHeight="1" x14ac:dyDescent="0.2">
      <c r="A29" s="114"/>
      <c r="B29" s="23" t="s">
        <v>227</v>
      </c>
    </row>
    <row r="30" spans="1:2" ht="15" customHeight="1" x14ac:dyDescent="0.2">
      <c r="A30" s="114"/>
      <c r="B30" s="23" t="s">
        <v>228</v>
      </c>
    </row>
    <row r="31" spans="1:2" ht="15" customHeight="1" x14ac:dyDescent="0.2">
      <c r="A31" s="114"/>
      <c r="B31" s="30" t="s">
        <v>229</v>
      </c>
    </row>
    <row r="32" spans="1:2" x14ac:dyDescent="0.2">
      <c r="A32" s="114"/>
    </row>
    <row r="33" spans="1:2" ht="15" customHeight="1" x14ac:dyDescent="0.2">
      <c r="A33" s="116" t="s">
        <v>23</v>
      </c>
      <c r="B33" s="23" t="s">
        <v>230</v>
      </c>
    </row>
    <row r="34" spans="1:2" ht="15" customHeight="1" x14ac:dyDescent="0.2">
      <c r="A34" s="114"/>
      <c r="B34" s="23" t="s">
        <v>231</v>
      </c>
    </row>
    <row r="35" spans="1:2" x14ac:dyDescent="0.2">
      <c r="A35" s="114"/>
    </row>
    <row r="36" spans="1:2" ht="15" customHeight="1" x14ac:dyDescent="0.2">
      <c r="A36" s="116" t="s">
        <v>25</v>
      </c>
      <c r="B36" s="27" t="s">
        <v>232</v>
      </c>
    </row>
    <row r="37" spans="1:2" ht="15" customHeight="1" x14ac:dyDescent="0.2">
      <c r="A37" s="114"/>
      <c r="B37" s="27" t="s">
        <v>233</v>
      </c>
    </row>
    <row r="38" spans="1:2" ht="15" customHeight="1" x14ac:dyDescent="0.2">
      <c r="A38" s="114"/>
      <c r="B38" s="31" t="s">
        <v>234</v>
      </c>
    </row>
    <row r="39" spans="1:2" ht="15" customHeight="1" x14ac:dyDescent="0.2">
      <c r="A39" s="114"/>
      <c r="B39" s="27" t="s">
        <v>235</v>
      </c>
    </row>
    <row r="40" spans="1:2" ht="15" customHeight="1" x14ac:dyDescent="0.2">
      <c r="A40" s="114"/>
      <c r="B40" s="27" t="s">
        <v>236</v>
      </c>
    </row>
    <row r="41" spans="1:2" ht="15" customHeight="1" x14ac:dyDescent="0.2">
      <c r="A41" s="114"/>
      <c r="B41" s="27" t="s">
        <v>237</v>
      </c>
    </row>
    <row r="42" spans="1:2" x14ac:dyDescent="0.2">
      <c r="A42" s="114"/>
    </row>
    <row r="43" spans="1:2" ht="15" customHeight="1" x14ac:dyDescent="0.2">
      <c r="A43" s="116" t="s">
        <v>27</v>
      </c>
      <c r="B43" s="27" t="s">
        <v>238</v>
      </c>
    </row>
    <row r="44" spans="1:2" ht="15" customHeight="1" x14ac:dyDescent="0.2">
      <c r="A44" s="114"/>
      <c r="B44" s="27" t="s">
        <v>239</v>
      </c>
    </row>
    <row r="45" spans="1:2" ht="15" customHeight="1" x14ac:dyDescent="0.2">
      <c r="A45" s="114"/>
      <c r="B45" s="31" t="s">
        <v>240</v>
      </c>
    </row>
    <row r="46" spans="1:2" ht="15" customHeight="1" x14ac:dyDescent="0.2">
      <c r="A46" s="114"/>
      <c r="B46" s="27" t="s">
        <v>241</v>
      </c>
    </row>
    <row r="47" spans="1:2" ht="15" customHeight="1" x14ac:dyDescent="0.2">
      <c r="A47" s="114"/>
      <c r="B47" s="27" t="s">
        <v>242</v>
      </c>
    </row>
    <row r="48" spans="1:2" ht="15" customHeight="1" x14ac:dyDescent="0.2">
      <c r="A48" s="114"/>
      <c r="B48" s="27" t="s">
        <v>243</v>
      </c>
    </row>
    <row r="49" spans="1:2" x14ac:dyDescent="0.2">
      <c r="A49" s="114"/>
    </row>
    <row r="50" spans="1:2" ht="25.5" customHeight="1" x14ac:dyDescent="0.2">
      <c r="A50" s="116" t="s">
        <v>29</v>
      </c>
      <c r="B50" s="25" t="s">
        <v>244</v>
      </c>
    </row>
    <row r="51" spans="1:2" x14ac:dyDescent="0.2">
      <c r="A51" s="114"/>
    </row>
    <row r="52" spans="1:2" ht="15" customHeight="1" x14ac:dyDescent="0.2">
      <c r="A52" s="116" t="s">
        <v>31</v>
      </c>
      <c r="B52" s="27" t="s">
        <v>245</v>
      </c>
    </row>
    <row r="53" spans="1:2" x14ac:dyDescent="0.2">
      <c r="A53" s="114"/>
    </row>
    <row r="54" spans="1:2" ht="15" customHeight="1" x14ac:dyDescent="0.2">
      <c r="A54" s="116" t="s">
        <v>33</v>
      </c>
      <c r="B54" s="28" t="s">
        <v>246</v>
      </c>
    </row>
    <row r="55" spans="1:2" ht="15" customHeight="1" x14ac:dyDescent="0.2">
      <c r="A55" s="114"/>
      <c r="B55" s="28" t="s">
        <v>247</v>
      </c>
    </row>
    <row r="56" spans="1:2" ht="15" customHeight="1" x14ac:dyDescent="0.2">
      <c r="A56" s="114"/>
      <c r="B56" s="28" t="s">
        <v>248</v>
      </c>
    </row>
    <row r="57" spans="1:2" ht="15" customHeight="1" x14ac:dyDescent="0.2">
      <c r="A57" s="114"/>
      <c r="B57" s="28" t="s">
        <v>249</v>
      </c>
    </row>
    <row r="58" spans="1:2" ht="15" customHeight="1" x14ac:dyDescent="0.2">
      <c r="A58" s="114"/>
      <c r="B58" s="28" t="s">
        <v>250</v>
      </c>
    </row>
    <row r="59" spans="1:2" x14ac:dyDescent="0.2">
      <c r="A59" s="114"/>
    </row>
    <row r="60" spans="1:2" ht="15" customHeight="1" x14ac:dyDescent="0.2">
      <c r="A60" s="116" t="s">
        <v>35</v>
      </c>
      <c r="B60" s="23" t="s">
        <v>251</v>
      </c>
    </row>
    <row r="61" spans="1:2" x14ac:dyDescent="0.2">
      <c r="A61" s="114"/>
      <c r="B61" s="23"/>
    </row>
    <row r="62" spans="1:2" ht="15" customHeight="1" x14ac:dyDescent="0.2">
      <c r="A62" s="116" t="s">
        <v>37</v>
      </c>
      <c r="B62" s="27" t="s">
        <v>245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A3" sqref="A3:C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0" t="str">
        <f>ESF!A1</f>
        <v>SISTEMA PARA EL DESARROLLO INTEGRAL DE LA FAMILIA DIF SALVATIERRA GTO.</v>
      </c>
      <c r="B1" s="160"/>
      <c r="C1" s="160"/>
      <c r="D1" s="34" t="s">
        <v>1</v>
      </c>
      <c r="E1" s="43">
        <f>'Notas a los Edos Financieros'!D1</f>
        <v>2023</v>
      </c>
    </row>
    <row r="2" spans="1:5" s="35" customFormat="1" ht="18.95" customHeight="1" x14ac:dyDescent="0.25">
      <c r="A2" s="160" t="s">
        <v>252</v>
      </c>
      <c r="B2" s="160"/>
      <c r="C2" s="160"/>
      <c r="D2" s="34" t="s">
        <v>3</v>
      </c>
      <c r="E2" s="43" t="str">
        <f>'Notas a los Edos Financieros'!D2</f>
        <v>Trimestral</v>
      </c>
    </row>
    <row r="3" spans="1:5" s="35" customFormat="1" ht="18.95" customHeight="1" x14ac:dyDescent="0.25">
      <c r="A3" s="160" t="str">
        <f>ESF!A3</f>
        <v>01 DE ENERO AL 30 DE SEPTIEMBRE 2023.</v>
      </c>
      <c r="B3" s="160"/>
      <c r="C3" s="160"/>
      <c r="D3" s="34" t="s">
        <v>5</v>
      </c>
      <c r="E3" s="43">
        <f>'Notas a los Edos Financieros'!D3</f>
        <v>1</v>
      </c>
    </row>
    <row r="4" spans="1:5" x14ac:dyDescent="0.2">
      <c r="A4" s="36" t="s">
        <v>67</v>
      </c>
      <c r="B4" s="37"/>
      <c r="C4" s="37"/>
      <c r="D4" s="37"/>
      <c r="E4" s="37"/>
    </row>
    <row r="6" spans="1:5" x14ac:dyDescent="0.2">
      <c r="A6" s="62" t="s">
        <v>253</v>
      </c>
      <c r="B6" s="62"/>
      <c r="C6" s="62"/>
      <c r="D6" s="62"/>
      <c r="E6" s="62"/>
    </row>
    <row r="7" spans="1:5" x14ac:dyDescent="0.2">
      <c r="A7" s="63" t="s">
        <v>69</v>
      </c>
      <c r="B7" s="63" t="s">
        <v>70</v>
      </c>
      <c r="C7" s="63" t="s">
        <v>71</v>
      </c>
      <c r="D7" s="63" t="s">
        <v>254</v>
      </c>
      <c r="E7" s="63"/>
    </row>
    <row r="8" spans="1:5" x14ac:dyDescent="0.2">
      <c r="A8" s="65">
        <v>4100</v>
      </c>
      <c r="B8" s="66" t="s">
        <v>40</v>
      </c>
      <c r="C8" s="69">
        <v>1137984.5</v>
      </c>
      <c r="D8" s="66" t="s">
        <v>650</v>
      </c>
      <c r="E8" s="64"/>
    </row>
    <row r="9" spans="1:5" x14ac:dyDescent="0.2">
      <c r="A9" s="65">
        <v>4110</v>
      </c>
      <c r="B9" s="66" t="s">
        <v>255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256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257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258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259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260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261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262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263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264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265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266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267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268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269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270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271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272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273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274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275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276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277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278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279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280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280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281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282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283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284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285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286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287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288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289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290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291</v>
      </c>
      <c r="C46" s="69">
        <v>1137984.5</v>
      </c>
      <c r="D46" s="66"/>
      <c r="E46" s="64"/>
    </row>
    <row r="47" spans="1:5" x14ac:dyDescent="0.2">
      <c r="A47" s="65">
        <v>4171</v>
      </c>
      <c r="B47" s="66" t="s">
        <v>292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293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294</v>
      </c>
      <c r="C49" s="69">
        <v>1137984.5</v>
      </c>
      <c r="D49" s="66"/>
      <c r="E49" s="64"/>
    </row>
    <row r="50" spans="1:5" ht="22.5" x14ac:dyDescent="0.2">
      <c r="A50" s="65">
        <v>4174</v>
      </c>
      <c r="B50" s="67" t="s">
        <v>295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296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297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298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299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300</v>
      </c>
      <c r="B56" s="62"/>
      <c r="C56" s="62"/>
      <c r="D56" s="62"/>
      <c r="E56" s="62"/>
    </row>
    <row r="57" spans="1:5" x14ac:dyDescent="0.2">
      <c r="A57" s="63" t="s">
        <v>69</v>
      </c>
      <c r="B57" s="63" t="s">
        <v>70</v>
      </c>
      <c r="C57" s="63" t="s">
        <v>71</v>
      </c>
      <c r="D57" s="63" t="s">
        <v>254</v>
      </c>
      <c r="E57" s="63"/>
    </row>
    <row r="58" spans="1:5" ht="33.75" x14ac:dyDescent="0.2">
      <c r="A58" s="65">
        <v>4200</v>
      </c>
      <c r="B58" s="67" t="s">
        <v>301</v>
      </c>
      <c r="C58" s="69">
        <v>5260351.0999999996</v>
      </c>
      <c r="D58" s="66"/>
      <c r="E58" s="64"/>
    </row>
    <row r="59" spans="1:5" ht="22.5" x14ac:dyDescent="0.2">
      <c r="A59" s="65">
        <v>4210</v>
      </c>
      <c r="B59" s="67" t="s">
        <v>302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303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304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305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306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307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308</v>
      </c>
      <c r="C65" s="69">
        <v>5260351.0999999996</v>
      </c>
      <c r="D65" s="66"/>
      <c r="E65" s="64"/>
    </row>
    <row r="66" spans="1:5" x14ac:dyDescent="0.2">
      <c r="A66" s="65">
        <v>4221</v>
      </c>
      <c r="B66" s="66" t="s">
        <v>309</v>
      </c>
      <c r="C66" s="69">
        <v>5260351.0999999996</v>
      </c>
      <c r="D66" s="66"/>
      <c r="E66" s="64"/>
    </row>
    <row r="67" spans="1:5" x14ac:dyDescent="0.2">
      <c r="A67" s="65">
        <v>4223</v>
      </c>
      <c r="B67" s="66" t="s">
        <v>310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311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312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313</v>
      </c>
      <c r="B71" s="62"/>
      <c r="C71" s="62"/>
      <c r="D71" s="62"/>
      <c r="E71" s="62"/>
    </row>
    <row r="72" spans="1:5" x14ac:dyDescent="0.2">
      <c r="A72" s="63" t="s">
        <v>69</v>
      </c>
      <c r="B72" s="63" t="s">
        <v>70</v>
      </c>
      <c r="C72" s="63" t="s">
        <v>71</v>
      </c>
      <c r="D72" s="63" t="s">
        <v>183</v>
      </c>
      <c r="E72" s="63" t="s">
        <v>86</v>
      </c>
    </row>
    <row r="73" spans="1:5" x14ac:dyDescent="0.2">
      <c r="A73" s="68">
        <v>4300</v>
      </c>
      <c r="B73" s="66" t="s">
        <v>44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314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315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316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317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318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319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320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321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322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323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323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324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324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325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326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327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328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329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330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331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325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332</v>
      </c>
      <c r="B96" s="62"/>
      <c r="C96" s="62"/>
      <c r="D96" s="62"/>
      <c r="E96" s="62"/>
    </row>
    <row r="97" spans="1:5" x14ac:dyDescent="0.2">
      <c r="A97" s="63" t="s">
        <v>69</v>
      </c>
      <c r="B97" s="63" t="s">
        <v>70</v>
      </c>
      <c r="C97" s="63" t="s">
        <v>71</v>
      </c>
      <c r="D97" s="63" t="s">
        <v>333</v>
      </c>
      <c r="E97" s="63" t="s">
        <v>86</v>
      </c>
    </row>
    <row r="98" spans="1:5" x14ac:dyDescent="0.2">
      <c r="A98" s="68">
        <v>5000</v>
      </c>
      <c r="B98" s="66" t="s">
        <v>46</v>
      </c>
      <c r="C98" s="69">
        <v>6303896.96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334</v>
      </c>
      <c r="C99" s="69">
        <v>5175091.17</v>
      </c>
      <c r="D99" s="70">
        <v>0.82</v>
      </c>
      <c r="E99" s="66"/>
    </row>
    <row r="100" spans="1:5" x14ac:dyDescent="0.2">
      <c r="A100" s="68">
        <v>5110</v>
      </c>
      <c r="B100" s="66" t="s">
        <v>335</v>
      </c>
      <c r="C100" s="69">
        <v>3818212.57</v>
      </c>
      <c r="D100" s="70">
        <v>0.61</v>
      </c>
      <c r="E100" s="66"/>
    </row>
    <row r="101" spans="1:5" x14ac:dyDescent="0.2">
      <c r="A101" s="68">
        <v>5111</v>
      </c>
      <c r="B101" s="66" t="s">
        <v>336</v>
      </c>
      <c r="C101" s="69">
        <v>3348842.98</v>
      </c>
      <c r="D101" s="70">
        <v>0.53</v>
      </c>
      <c r="E101" s="66"/>
    </row>
    <row r="102" spans="1:5" x14ac:dyDescent="0.2">
      <c r="A102" s="68">
        <v>5112</v>
      </c>
      <c r="B102" s="66" t="s">
        <v>337</v>
      </c>
      <c r="C102" s="69">
        <v>0</v>
      </c>
      <c r="D102" s="70">
        <v>0</v>
      </c>
      <c r="E102" s="66"/>
    </row>
    <row r="103" spans="1:5" x14ac:dyDescent="0.2">
      <c r="A103" s="68">
        <v>5113</v>
      </c>
      <c r="B103" s="66" t="s">
        <v>338</v>
      </c>
      <c r="C103" s="69">
        <v>304214.02</v>
      </c>
      <c r="D103" s="70">
        <v>0.05</v>
      </c>
      <c r="E103" s="66"/>
    </row>
    <row r="104" spans="1:5" x14ac:dyDescent="0.2">
      <c r="A104" s="68">
        <v>5114</v>
      </c>
      <c r="B104" s="66" t="s">
        <v>339</v>
      </c>
      <c r="C104" s="69">
        <v>0</v>
      </c>
      <c r="D104" s="70">
        <v>0</v>
      </c>
      <c r="E104" s="66"/>
    </row>
    <row r="105" spans="1:5" x14ac:dyDescent="0.2">
      <c r="A105" s="68">
        <v>5115</v>
      </c>
      <c r="B105" s="66" t="s">
        <v>340</v>
      </c>
      <c r="C105" s="69">
        <v>51155.57</v>
      </c>
      <c r="D105" s="70">
        <v>0.01</v>
      </c>
      <c r="E105" s="66"/>
    </row>
    <row r="106" spans="1:5" x14ac:dyDescent="0.2">
      <c r="A106" s="68">
        <v>5116</v>
      </c>
      <c r="B106" s="66" t="s">
        <v>341</v>
      </c>
      <c r="C106" s="69">
        <v>114000</v>
      </c>
      <c r="D106" s="70">
        <v>0.02</v>
      </c>
      <c r="E106" s="66"/>
    </row>
    <row r="107" spans="1:5" x14ac:dyDescent="0.2">
      <c r="A107" s="68">
        <v>5120</v>
      </c>
      <c r="B107" s="66" t="s">
        <v>342</v>
      </c>
      <c r="C107" s="69">
        <v>750100.43</v>
      </c>
      <c r="D107" s="70">
        <v>0.12</v>
      </c>
      <c r="E107" s="66"/>
    </row>
    <row r="108" spans="1:5" x14ac:dyDescent="0.2">
      <c r="A108" s="68">
        <v>5121</v>
      </c>
      <c r="B108" s="66" t="s">
        <v>343</v>
      </c>
      <c r="C108" s="69">
        <v>196399.64</v>
      </c>
      <c r="D108" s="70">
        <v>0.03</v>
      </c>
      <c r="E108" s="66"/>
    </row>
    <row r="109" spans="1:5" x14ac:dyDescent="0.2">
      <c r="A109" s="68">
        <v>5122</v>
      </c>
      <c r="B109" s="66" t="s">
        <v>344</v>
      </c>
      <c r="C109" s="69">
        <v>160923.38</v>
      </c>
      <c r="D109" s="70">
        <v>0.03</v>
      </c>
      <c r="E109" s="66"/>
    </row>
    <row r="110" spans="1:5" x14ac:dyDescent="0.2">
      <c r="A110" s="68">
        <v>5123</v>
      </c>
      <c r="B110" s="66" t="s">
        <v>345</v>
      </c>
      <c r="C110" s="69">
        <v>0</v>
      </c>
      <c r="D110" s="70">
        <v>0</v>
      </c>
      <c r="E110" s="66"/>
    </row>
    <row r="111" spans="1:5" x14ac:dyDescent="0.2">
      <c r="A111" s="68">
        <v>5124</v>
      </c>
      <c r="B111" s="66" t="s">
        <v>346</v>
      </c>
      <c r="C111" s="69">
        <v>18582.45</v>
      </c>
      <c r="D111" s="70">
        <v>0</v>
      </c>
      <c r="E111" s="66"/>
    </row>
    <row r="112" spans="1:5" x14ac:dyDescent="0.2">
      <c r="A112" s="68">
        <v>5125</v>
      </c>
      <c r="B112" s="66" t="s">
        <v>347</v>
      </c>
      <c r="C112" s="69">
        <v>0</v>
      </c>
      <c r="D112" s="70">
        <v>0</v>
      </c>
      <c r="E112" s="66"/>
    </row>
    <row r="113" spans="1:5" x14ac:dyDescent="0.2">
      <c r="A113" s="68">
        <v>5126</v>
      </c>
      <c r="B113" s="66" t="s">
        <v>348</v>
      </c>
      <c r="C113" s="69">
        <v>354358.96</v>
      </c>
      <c r="D113" s="70">
        <v>0.06</v>
      </c>
      <c r="E113" s="66"/>
    </row>
    <row r="114" spans="1:5" x14ac:dyDescent="0.2">
      <c r="A114" s="68">
        <v>5127</v>
      </c>
      <c r="B114" s="66" t="s">
        <v>349</v>
      </c>
      <c r="C114" s="69">
        <v>18328</v>
      </c>
      <c r="D114" s="70">
        <v>0</v>
      </c>
      <c r="E114" s="66"/>
    </row>
    <row r="115" spans="1:5" x14ac:dyDescent="0.2">
      <c r="A115" s="68">
        <v>5128</v>
      </c>
      <c r="B115" s="66" t="s">
        <v>350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351</v>
      </c>
      <c r="C116" s="69">
        <v>1508</v>
      </c>
      <c r="D116" s="70">
        <v>0</v>
      </c>
      <c r="E116" s="66"/>
    </row>
    <row r="117" spans="1:5" x14ac:dyDescent="0.2">
      <c r="A117" s="68">
        <v>5130</v>
      </c>
      <c r="B117" s="66" t="s">
        <v>352</v>
      </c>
      <c r="C117" s="69">
        <v>606778.17000000004</v>
      </c>
      <c r="D117" s="70">
        <v>0.1</v>
      </c>
      <c r="E117" s="66"/>
    </row>
    <row r="118" spans="1:5" x14ac:dyDescent="0.2">
      <c r="A118" s="68">
        <v>5131</v>
      </c>
      <c r="B118" s="66" t="s">
        <v>353</v>
      </c>
      <c r="C118" s="69">
        <v>86881.77</v>
      </c>
      <c r="D118" s="70">
        <v>0.01</v>
      </c>
      <c r="E118" s="66"/>
    </row>
    <row r="119" spans="1:5" x14ac:dyDescent="0.2">
      <c r="A119" s="68">
        <v>5132</v>
      </c>
      <c r="B119" s="66" t="s">
        <v>354</v>
      </c>
      <c r="C119" s="69">
        <v>33603.440000000002</v>
      </c>
      <c r="D119" s="70">
        <v>0.01</v>
      </c>
      <c r="E119" s="66"/>
    </row>
    <row r="120" spans="1:5" x14ac:dyDescent="0.2">
      <c r="A120" s="68">
        <v>5133</v>
      </c>
      <c r="B120" s="66" t="s">
        <v>355</v>
      </c>
      <c r="C120" s="69">
        <v>21955.8</v>
      </c>
      <c r="D120" s="70">
        <v>0</v>
      </c>
      <c r="E120" s="66"/>
    </row>
    <row r="121" spans="1:5" x14ac:dyDescent="0.2">
      <c r="A121" s="68">
        <v>5134</v>
      </c>
      <c r="B121" s="66" t="s">
        <v>356</v>
      </c>
      <c r="C121" s="69">
        <v>11623.2</v>
      </c>
      <c r="D121" s="70">
        <v>0</v>
      </c>
      <c r="E121" s="66"/>
    </row>
    <row r="122" spans="1:5" x14ac:dyDescent="0.2">
      <c r="A122" s="68">
        <v>5135</v>
      </c>
      <c r="B122" s="66" t="s">
        <v>357</v>
      </c>
      <c r="C122" s="69">
        <v>60982.93</v>
      </c>
      <c r="D122" s="70">
        <v>0.01</v>
      </c>
      <c r="E122" s="66"/>
    </row>
    <row r="123" spans="1:5" x14ac:dyDescent="0.2">
      <c r="A123" s="68">
        <v>5136</v>
      </c>
      <c r="B123" s="66" t="s">
        <v>358</v>
      </c>
      <c r="C123" s="69">
        <v>0</v>
      </c>
      <c r="D123" s="70">
        <v>0</v>
      </c>
      <c r="E123" s="66"/>
    </row>
    <row r="124" spans="1:5" x14ac:dyDescent="0.2">
      <c r="A124" s="68">
        <v>5137</v>
      </c>
      <c r="B124" s="66" t="s">
        <v>359</v>
      </c>
      <c r="C124" s="69">
        <v>16562.490000000002</v>
      </c>
      <c r="D124" s="70">
        <v>0</v>
      </c>
      <c r="E124" s="66"/>
    </row>
    <row r="125" spans="1:5" x14ac:dyDescent="0.2">
      <c r="A125" s="68">
        <v>5138</v>
      </c>
      <c r="B125" s="66" t="s">
        <v>360</v>
      </c>
      <c r="C125" s="69">
        <v>200612.46</v>
      </c>
      <c r="D125" s="70">
        <v>0.03</v>
      </c>
      <c r="E125" s="66"/>
    </row>
    <row r="126" spans="1:5" x14ac:dyDescent="0.2">
      <c r="A126" s="68">
        <v>5139</v>
      </c>
      <c r="B126" s="66" t="s">
        <v>361</v>
      </c>
      <c r="C126" s="69">
        <v>174556.08</v>
      </c>
      <c r="D126" s="70">
        <v>0.03</v>
      </c>
      <c r="E126" s="66"/>
    </row>
    <row r="127" spans="1:5" x14ac:dyDescent="0.2">
      <c r="A127" s="68">
        <v>5200</v>
      </c>
      <c r="B127" s="66" t="s">
        <v>362</v>
      </c>
      <c r="C127" s="69">
        <v>1128805.79</v>
      </c>
      <c r="D127" s="70">
        <v>0.18</v>
      </c>
      <c r="E127" s="66"/>
    </row>
    <row r="128" spans="1:5" x14ac:dyDescent="0.2">
      <c r="A128" s="68">
        <v>5210</v>
      </c>
      <c r="B128" s="66" t="s">
        <v>363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364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365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366</v>
      </c>
      <c r="C131" s="69">
        <v>0</v>
      </c>
      <c r="D131" s="70">
        <v>0</v>
      </c>
      <c r="E131" s="66"/>
    </row>
    <row r="132" spans="1:5" x14ac:dyDescent="0.2">
      <c r="A132" s="68">
        <v>5221</v>
      </c>
      <c r="B132" s="66" t="s">
        <v>367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368</v>
      </c>
      <c r="C133" s="69">
        <v>0</v>
      </c>
      <c r="D133" s="70">
        <v>0</v>
      </c>
      <c r="E133" s="66"/>
    </row>
    <row r="134" spans="1:5" x14ac:dyDescent="0.2">
      <c r="A134" s="68">
        <v>5230</v>
      </c>
      <c r="B134" s="66" t="s">
        <v>310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369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370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371</v>
      </c>
      <c r="C137" s="69">
        <v>0</v>
      </c>
      <c r="D137" s="70">
        <v>0</v>
      </c>
      <c r="E137" s="66"/>
    </row>
    <row r="138" spans="1:5" x14ac:dyDescent="0.2">
      <c r="A138" s="68">
        <v>5241</v>
      </c>
      <c r="B138" s="66" t="s">
        <v>372</v>
      </c>
      <c r="C138" s="69">
        <v>623392.79</v>
      </c>
      <c r="D138" s="70">
        <v>0.1</v>
      </c>
      <c r="E138" s="66"/>
    </row>
    <row r="139" spans="1:5" x14ac:dyDescent="0.2">
      <c r="A139" s="68">
        <v>5242</v>
      </c>
      <c r="B139" s="66" t="s">
        <v>373</v>
      </c>
      <c r="C139" s="69">
        <v>623392.79</v>
      </c>
      <c r="D139" s="70">
        <v>0.1</v>
      </c>
      <c r="E139" s="66"/>
    </row>
    <row r="140" spans="1:5" x14ac:dyDescent="0.2">
      <c r="A140" s="68">
        <v>5243</v>
      </c>
      <c r="B140" s="66" t="s">
        <v>374</v>
      </c>
      <c r="C140" s="69">
        <v>0</v>
      </c>
      <c r="D140" s="70">
        <v>0</v>
      </c>
      <c r="E140" s="66"/>
    </row>
    <row r="141" spans="1:5" x14ac:dyDescent="0.2">
      <c r="A141" s="68">
        <v>5244</v>
      </c>
      <c r="B141" s="66" t="s">
        <v>375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311</v>
      </c>
      <c r="C142" s="69">
        <v>505413</v>
      </c>
      <c r="D142" s="70">
        <v>0.08</v>
      </c>
      <c r="E142" s="66"/>
    </row>
    <row r="143" spans="1:5" x14ac:dyDescent="0.2">
      <c r="A143" s="68">
        <v>5251</v>
      </c>
      <c r="B143" s="66" t="s">
        <v>376</v>
      </c>
      <c r="C143" s="69">
        <v>0</v>
      </c>
      <c r="D143" s="70">
        <v>0</v>
      </c>
      <c r="E143" s="66"/>
    </row>
    <row r="144" spans="1:5" x14ac:dyDescent="0.2">
      <c r="A144" s="68">
        <v>5252</v>
      </c>
      <c r="B144" s="66" t="s">
        <v>377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378</v>
      </c>
      <c r="C145" s="69">
        <v>505413</v>
      </c>
      <c r="D145" s="70">
        <v>0.08</v>
      </c>
      <c r="E145" s="66"/>
    </row>
    <row r="146" spans="1:5" x14ac:dyDescent="0.2">
      <c r="A146" s="68">
        <v>5260</v>
      </c>
      <c r="B146" s="66" t="s">
        <v>379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380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381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382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383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384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385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386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387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388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389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390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391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392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393</v>
      </c>
      <c r="C160" s="69">
        <v>0</v>
      </c>
      <c r="D160" s="70">
        <v>0</v>
      </c>
      <c r="E160" s="66"/>
    </row>
    <row r="161" spans="1:5" x14ac:dyDescent="0.2">
      <c r="A161" s="68">
        <v>5310</v>
      </c>
      <c r="B161" s="66" t="s">
        <v>303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394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395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304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396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397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305</v>
      </c>
      <c r="C167" s="69">
        <v>0</v>
      </c>
      <c r="D167" s="70">
        <v>0</v>
      </c>
      <c r="E167" s="66"/>
    </row>
    <row r="168" spans="1:5" x14ac:dyDescent="0.2">
      <c r="A168" s="68">
        <v>5331</v>
      </c>
      <c r="B168" s="66" t="s">
        <v>398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399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400</v>
      </c>
      <c r="C170" s="69">
        <v>0</v>
      </c>
      <c r="D170" s="70">
        <v>0</v>
      </c>
      <c r="E170" s="66"/>
    </row>
    <row r="171" spans="1:5" x14ac:dyDescent="0.2">
      <c r="A171" s="68">
        <v>5410</v>
      </c>
      <c r="B171" s="66" t="s">
        <v>401</v>
      </c>
      <c r="C171" s="69">
        <v>0</v>
      </c>
      <c r="D171" s="70">
        <v>0</v>
      </c>
      <c r="E171" s="66"/>
    </row>
    <row r="172" spans="1:5" x14ac:dyDescent="0.2">
      <c r="A172" s="68">
        <v>5411</v>
      </c>
      <c r="B172" s="66" t="s">
        <v>402</v>
      </c>
      <c r="C172" s="69">
        <v>0</v>
      </c>
      <c r="D172" s="70">
        <v>0</v>
      </c>
      <c r="E172" s="66"/>
    </row>
    <row r="173" spans="1:5" x14ac:dyDescent="0.2">
      <c r="A173" s="68">
        <v>5412</v>
      </c>
      <c r="B173" s="66" t="s">
        <v>403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404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405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406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407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408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409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410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410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411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412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413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414</v>
      </c>
      <c r="C185" s="69">
        <v>0</v>
      </c>
      <c r="D185" s="70">
        <v>0</v>
      </c>
      <c r="E185" s="66"/>
    </row>
    <row r="186" spans="1:5" x14ac:dyDescent="0.2">
      <c r="A186" s="68">
        <v>5510</v>
      </c>
      <c r="B186" s="66" t="s">
        <v>415</v>
      </c>
      <c r="C186" s="69">
        <v>0</v>
      </c>
      <c r="D186" s="70">
        <v>0</v>
      </c>
      <c r="E186" s="66"/>
    </row>
    <row r="187" spans="1:5" x14ac:dyDescent="0.2">
      <c r="A187" s="68">
        <v>5511</v>
      </c>
      <c r="B187" s="66" t="s">
        <v>416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417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418</v>
      </c>
      <c r="C189" s="69">
        <v>0</v>
      </c>
      <c r="D189" s="70">
        <v>0</v>
      </c>
      <c r="E189" s="66"/>
    </row>
    <row r="190" spans="1:5" x14ac:dyDescent="0.2">
      <c r="A190" s="68">
        <v>5514</v>
      </c>
      <c r="B190" s="66" t="s">
        <v>419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420</v>
      </c>
      <c r="C191" s="69">
        <v>0</v>
      </c>
      <c r="D191" s="70">
        <v>0</v>
      </c>
      <c r="E191" s="66"/>
    </row>
    <row r="192" spans="1:5" x14ac:dyDescent="0.2">
      <c r="A192" s="68">
        <v>5516</v>
      </c>
      <c r="B192" s="66" t="s">
        <v>421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422</v>
      </c>
      <c r="C193" s="69">
        <v>0</v>
      </c>
      <c r="D193" s="70">
        <v>0</v>
      </c>
      <c r="E193" s="66"/>
    </row>
    <row r="194" spans="1:5" x14ac:dyDescent="0.2">
      <c r="A194" s="68">
        <v>5518</v>
      </c>
      <c r="B194" s="66" t="s">
        <v>423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424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425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426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427</v>
      </c>
      <c r="C198" s="69">
        <v>0</v>
      </c>
      <c r="D198" s="70">
        <v>0</v>
      </c>
      <c r="E198" s="66"/>
    </row>
    <row r="199" spans="1:5" x14ac:dyDescent="0.2">
      <c r="A199" s="68">
        <v>5531</v>
      </c>
      <c r="B199" s="66" t="s">
        <v>428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429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430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431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432</v>
      </c>
      <c r="C203" s="69">
        <v>0</v>
      </c>
      <c r="D203" s="70">
        <v>0</v>
      </c>
      <c r="E203" s="66"/>
    </row>
    <row r="204" spans="1:5" x14ac:dyDescent="0.2">
      <c r="A204" s="68">
        <v>5590</v>
      </c>
      <c r="B204" s="66" t="s">
        <v>433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434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435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436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437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438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329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439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440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441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442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443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444</v>
      </c>
      <c r="C216" s="69">
        <v>0</v>
      </c>
      <c r="D216" s="70">
        <v>0</v>
      </c>
      <c r="E216" s="66"/>
    </row>
    <row r="218" spans="1:5" x14ac:dyDescent="0.2">
      <c r="B218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205</v>
      </c>
      <c r="B2" s="24" t="s">
        <v>206</v>
      </c>
    </row>
    <row r="3" spans="1:2" x14ac:dyDescent="0.2">
      <c r="A3" s="32"/>
      <c r="B3" s="4"/>
    </row>
    <row r="4" spans="1:2" ht="15" customHeight="1" x14ac:dyDescent="0.2">
      <c r="A4" s="113" t="s">
        <v>39</v>
      </c>
      <c r="B4" s="27" t="s">
        <v>207</v>
      </c>
    </row>
    <row r="5" spans="1:2" ht="15" customHeight="1" x14ac:dyDescent="0.2">
      <c r="A5" s="114"/>
      <c r="B5" s="27" t="s">
        <v>208</v>
      </c>
    </row>
    <row r="6" spans="1:2" ht="15" customHeight="1" x14ac:dyDescent="0.2">
      <c r="A6" s="114"/>
      <c r="B6" s="27" t="s">
        <v>445</v>
      </c>
    </row>
    <row r="7" spans="1:2" ht="15" customHeight="1" x14ac:dyDescent="0.2">
      <c r="A7" s="114"/>
      <c r="B7" s="27" t="s">
        <v>245</v>
      </c>
    </row>
    <row r="8" spans="1:2" ht="15" customHeight="1" x14ac:dyDescent="0.2">
      <c r="A8" s="114"/>
    </row>
    <row r="9" spans="1:2" ht="15" customHeight="1" x14ac:dyDescent="0.2">
      <c r="A9" s="113" t="s">
        <v>41</v>
      </c>
      <c r="B9" s="25" t="s">
        <v>446</v>
      </c>
    </row>
    <row r="10" spans="1:2" ht="15" customHeight="1" x14ac:dyDescent="0.2">
      <c r="A10" s="114"/>
      <c r="B10" s="33" t="s">
        <v>245</v>
      </c>
    </row>
    <row r="11" spans="1:2" ht="15" customHeight="1" x14ac:dyDescent="0.2">
      <c r="A11" s="114"/>
    </row>
    <row r="12" spans="1:2" ht="15" customHeight="1" x14ac:dyDescent="0.2">
      <c r="A12" s="113" t="s">
        <v>43</v>
      </c>
      <c r="B12" s="25" t="s">
        <v>446</v>
      </c>
    </row>
    <row r="13" spans="1:2" ht="22.5" x14ac:dyDescent="0.2">
      <c r="A13" s="114"/>
      <c r="B13" s="25" t="s">
        <v>447</v>
      </c>
    </row>
    <row r="14" spans="1:2" ht="15" customHeight="1" x14ac:dyDescent="0.2">
      <c r="A14" s="114"/>
      <c r="B14" s="33" t="s">
        <v>245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45</v>
      </c>
      <c r="B17" s="23" t="s">
        <v>448</v>
      </c>
    </row>
    <row r="18" spans="1:2" ht="15" customHeight="1" x14ac:dyDescent="0.2">
      <c r="A18" s="32"/>
      <c r="B18" s="23" t="s">
        <v>449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B9" sqref="B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1" t="str">
        <f>ESF!A1</f>
        <v>SISTEMA PARA EL DESARROLLO INTEGRAL DE LA FAMILIA DIF SALVATIERRA GTO.</v>
      </c>
      <c r="B1" s="161"/>
      <c r="C1" s="161"/>
      <c r="D1" s="45" t="s">
        <v>1</v>
      </c>
      <c r="E1" s="46">
        <f>'Notas a los Edos Financieros'!D1</f>
        <v>2023</v>
      </c>
    </row>
    <row r="2" spans="1:5" ht="18.95" customHeight="1" x14ac:dyDescent="0.2">
      <c r="A2" s="161" t="s">
        <v>450</v>
      </c>
      <c r="B2" s="161"/>
      <c r="C2" s="161"/>
      <c r="D2" s="45" t="s">
        <v>3</v>
      </c>
      <c r="E2" s="46" t="str">
        <f>'Notas a los Edos Financieros'!D2</f>
        <v>Trimestral</v>
      </c>
    </row>
    <row r="3" spans="1:5" ht="18.95" customHeight="1" x14ac:dyDescent="0.2">
      <c r="A3" s="161" t="str">
        <f>ESF!A3</f>
        <v>01 DE ENERO AL 30 DE SEPTIEMBRE 2023.</v>
      </c>
      <c r="B3" s="161"/>
      <c r="C3" s="161"/>
      <c r="D3" s="45" t="s">
        <v>5</v>
      </c>
      <c r="E3" s="46">
        <f>'Notas a los Edos Financieros'!D3</f>
        <v>1</v>
      </c>
    </row>
    <row r="4" spans="1:5" x14ac:dyDescent="0.2">
      <c r="A4" s="48" t="s">
        <v>67</v>
      </c>
      <c r="B4" s="49"/>
      <c r="C4" s="49"/>
      <c r="D4" s="49"/>
      <c r="E4" s="49"/>
    </row>
    <row r="6" spans="1:5" x14ac:dyDescent="0.2">
      <c r="A6" s="49" t="s">
        <v>451</v>
      </c>
      <c r="B6" s="49"/>
      <c r="C6" s="49"/>
      <c r="D6" s="49"/>
      <c r="E6" s="49"/>
    </row>
    <row r="7" spans="1:5" x14ac:dyDescent="0.2">
      <c r="A7" s="50" t="s">
        <v>69</v>
      </c>
      <c r="B7" s="50" t="s">
        <v>70</v>
      </c>
      <c r="C7" s="50" t="s">
        <v>71</v>
      </c>
      <c r="D7" s="50" t="s">
        <v>72</v>
      </c>
      <c r="E7" s="50" t="s">
        <v>183</v>
      </c>
    </row>
    <row r="8" spans="1:5" x14ac:dyDescent="0.2">
      <c r="A8" s="51">
        <v>3110</v>
      </c>
      <c r="B8" s="47" t="s">
        <v>304</v>
      </c>
      <c r="C8" s="52">
        <v>1900000</v>
      </c>
    </row>
    <row r="9" spans="1:5" x14ac:dyDescent="0.2">
      <c r="A9" s="51">
        <v>3120</v>
      </c>
      <c r="B9" s="47" t="s">
        <v>452</v>
      </c>
      <c r="C9" s="52">
        <v>0</v>
      </c>
    </row>
    <row r="10" spans="1:5" x14ac:dyDescent="0.2">
      <c r="A10" s="51">
        <v>3130</v>
      </c>
      <c r="B10" s="47" t="s">
        <v>453</v>
      </c>
      <c r="C10" s="52">
        <v>0</v>
      </c>
    </row>
    <row r="12" spans="1:5" x14ac:dyDescent="0.2">
      <c r="A12" s="49" t="s">
        <v>454</v>
      </c>
      <c r="B12" s="49"/>
      <c r="C12" s="49"/>
      <c r="D12" s="49"/>
      <c r="E12" s="49"/>
    </row>
    <row r="13" spans="1:5" x14ac:dyDescent="0.2">
      <c r="A13" s="50" t="s">
        <v>69</v>
      </c>
      <c r="B13" s="50" t="s">
        <v>70</v>
      </c>
      <c r="C13" s="50" t="s">
        <v>71</v>
      </c>
      <c r="D13" s="50" t="s">
        <v>455</v>
      </c>
      <c r="E13" s="50"/>
    </row>
    <row r="14" spans="1:5" x14ac:dyDescent="0.2">
      <c r="A14" s="51">
        <v>3210</v>
      </c>
      <c r="B14" s="47" t="s">
        <v>456</v>
      </c>
      <c r="C14" s="52">
        <v>94438.64</v>
      </c>
    </row>
    <row r="15" spans="1:5" x14ac:dyDescent="0.2">
      <c r="A15" s="51">
        <v>3220</v>
      </c>
      <c r="B15" s="47" t="s">
        <v>457</v>
      </c>
      <c r="C15" s="52">
        <v>1782720.92</v>
      </c>
    </row>
    <row r="16" spans="1:5" x14ac:dyDescent="0.2">
      <c r="A16" s="51">
        <v>3230</v>
      </c>
      <c r="B16" s="47" t="s">
        <v>458</v>
      </c>
      <c r="C16" s="52">
        <v>0</v>
      </c>
    </row>
    <row r="17" spans="1:3" x14ac:dyDescent="0.2">
      <c r="A17" s="51">
        <v>3231</v>
      </c>
      <c r="B17" s="47" t="s">
        <v>459</v>
      </c>
      <c r="C17" s="52">
        <v>0</v>
      </c>
    </row>
    <row r="18" spans="1:3" x14ac:dyDescent="0.2">
      <c r="A18" s="51">
        <v>3232</v>
      </c>
      <c r="B18" s="47" t="s">
        <v>460</v>
      </c>
      <c r="C18" s="52">
        <v>0</v>
      </c>
    </row>
    <row r="19" spans="1:3" x14ac:dyDescent="0.2">
      <c r="A19" s="51">
        <v>3233</v>
      </c>
      <c r="B19" s="47" t="s">
        <v>461</v>
      </c>
      <c r="C19" s="52">
        <v>0</v>
      </c>
    </row>
    <row r="20" spans="1:3" x14ac:dyDescent="0.2">
      <c r="A20" s="51">
        <v>3239</v>
      </c>
      <c r="B20" s="47" t="s">
        <v>462</v>
      </c>
      <c r="C20" s="52">
        <v>0</v>
      </c>
    </row>
    <row r="21" spans="1:3" x14ac:dyDescent="0.2">
      <c r="A21" s="51">
        <v>3240</v>
      </c>
      <c r="B21" s="47" t="s">
        <v>463</v>
      </c>
      <c r="C21" s="52">
        <v>0</v>
      </c>
    </row>
    <row r="22" spans="1:3" x14ac:dyDescent="0.2">
      <c r="A22" s="51">
        <v>3241</v>
      </c>
      <c r="B22" s="47" t="s">
        <v>464</v>
      </c>
      <c r="C22" s="52">
        <v>0</v>
      </c>
    </row>
    <row r="23" spans="1:3" x14ac:dyDescent="0.2">
      <c r="A23" s="51">
        <v>3242</v>
      </c>
      <c r="B23" s="47" t="s">
        <v>465</v>
      </c>
      <c r="C23" s="52">
        <v>0</v>
      </c>
    </row>
    <row r="24" spans="1:3" x14ac:dyDescent="0.2">
      <c r="A24" s="51">
        <v>3243</v>
      </c>
      <c r="B24" s="47" t="s">
        <v>466</v>
      </c>
      <c r="C24" s="52">
        <v>0</v>
      </c>
    </row>
    <row r="25" spans="1:3" x14ac:dyDescent="0.2">
      <c r="A25" s="51">
        <v>3250</v>
      </c>
      <c r="B25" s="47" t="s">
        <v>467</v>
      </c>
      <c r="C25" s="52">
        <v>0</v>
      </c>
    </row>
    <row r="26" spans="1:3" x14ac:dyDescent="0.2">
      <c r="A26" s="51">
        <v>3251</v>
      </c>
      <c r="B26" s="47" t="s">
        <v>468</v>
      </c>
      <c r="C26" s="52">
        <v>0</v>
      </c>
    </row>
    <row r="27" spans="1:3" x14ac:dyDescent="0.2">
      <c r="A27" s="51">
        <v>3252</v>
      </c>
      <c r="B27" s="47" t="s">
        <v>469</v>
      </c>
      <c r="C27" s="52">
        <v>0</v>
      </c>
    </row>
    <row r="29" spans="1:3" x14ac:dyDescent="0.2">
      <c r="B29" s="38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205</v>
      </c>
      <c r="B2" s="24" t="s">
        <v>206</v>
      </c>
    </row>
    <row r="4" spans="1:2" ht="15" customHeight="1" x14ac:dyDescent="0.2">
      <c r="A4" s="113" t="s">
        <v>47</v>
      </c>
      <c r="B4" s="27" t="s">
        <v>207</v>
      </c>
    </row>
    <row r="5" spans="1:2" ht="15" customHeight="1" x14ac:dyDescent="0.2">
      <c r="B5" s="27"/>
    </row>
    <row r="6" spans="1:2" ht="15" customHeight="1" x14ac:dyDescent="0.2">
      <c r="A6" s="113" t="s">
        <v>49</v>
      </c>
      <c r="B6" s="27" t="s">
        <v>208</v>
      </c>
    </row>
    <row r="7" spans="1:2" ht="15" customHeight="1" x14ac:dyDescent="0.2">
      <c r="B7" s="27" t="s">
        <v>470</v>
      </c>
    </row>
    <row r="8" spans="1:2" ht="22.5" x14ac:dyDescent="0.2">
      <c r="B8" s="25" t="s">
        <v>471</v>
      </c>
    </row>
    <row r="9" spans="1:2" ht="15" customHeight="1" x14ac:dyDescent="0.2">
      <c r="B9" s="27" t="s">
        <v>472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1" t="str">
        <f>ESF!A1</f>
        <v>SISTEMA PARA EL DESARROLLO INTEGRAL DE LA FAMILIA DIF SALVATIERRA GTO.</v>
      </c>
      <c r="B1" s="161"/>
      <c r="C1" s="161"/>
      <c r="D1" s="45" t="s">
        <v>1</v>
      </c>
      <c r="E1" s="46">
        <f>'Notas a los Edos Financieros'!D1</f>
        <v>2023</v>
      </c>
    </row>
    <row r="2" spans="1:5" s="53" customFormat="1" ht="18.95" customHeight="1" x14ac:dyDescent="0.25">
      <c r="A2" s="161" t="s">
        <v>473</v>
      </c>
      <c r="B2" s="161"/>
      <c r="C2" s="161"/>
      <c r="D2" s="45" t="s">
        <v>3</v>
      </c>
      <c r="E2" s="46" t="str">
        <f>'Notas a los Edos Financieros'!D2</f>
        <v>Trimestral</v>
      </c>
    </row>
    <row r="3" spans="1:5" s="53" customFormat="1" ht="18.95" customHeight="1" x14ac:dyDescent="0.25">
      <c r="A3" s="161" t="str">
        <f>ESF!A3</f>
        <v>01 DE ENERO AL 30 DE SEPTIEMBRE 2023.</v>
      </c>
      <c r="B3" s="161"/>
      <c r="C3" s="161"/>
      <c r="D3" s="45" t="s">
        <v>5</v>
      </c>
      <c r="E3" s="46">
        <f>'Notas a los Edos Financieros'!D3</f>
        <v>1</v>
      </c>
    </row>
    <row r="4" spans="1:5" x14ac:dyDescent="0.2">
      <c r="A4" s="48" t="s">
        <v>67</v>
      </c>
      <c r="B4" s="49"/>
      <c r="C4" s="49"/>
      <c r="D4" s="49"/>
      <c r="E4" s="49"/>
    </row>
    <row r="6" spans="1:5" x14ac:dyDescent="0.2">
      <c r="A6" s="49" t="s">
        <v>474</v>
      </c>
      <c r="B6" s="49"/>
      <c r="C6" s="49"/>
      <c r="D6" s="49"/>
    </row>
    <row r="7" spans="1:5" x14ac:dyDescent="0.2">
      <c r="A7" s="50" t="s">
        <v>69</v>
      </c>
      <c r="B7" s="50" t="s">
        <v>475</v>
      </c>
      <c r="C7" s="124" t="s">
        <v>476</v>
      </c>
      <c r="D7" s="124" t="s">
        <v>477</v>
      </c>
    </row>
    <row r="8" spans="1:5" x14ac:dyDescent="0.2">
      <c r="A8" s="51">
        <v>1111</v>
      </c>
      <c r="B8" s="47" t="s">
        <v>478</v>
      </c>
      <c r="C8" s="52">
        <v>0</v>
      </c>
      <c r="D8" s="52">
        <v>0</v>
      </c>
    </row>
    <row r="9" spans="1:5" x14ac:dyDescent="0.2">
      <c r="A9" s="51">
        <v>1112</v>
      </c>
      <c r="B9" s="47" t="s">
        <v>479</v>
      </c>
      <c r="C9" s="52">
        <v>336653.71</v>
      </c>
      <c r="D9" s="52">
        <v>0</v>
      </c>
    </row>
    <row r="10" spans="1:5" x14ac:dyDescent="0.2">
      <c r="A10" s="51">
        <v>1113</v>
      </c>
      <c r="B10" s="47" t="s">
        <v>480</v>
      </c>
      <c r="C10" s="52">
        <v>0</v>
      </c>
      <c r="D10" s="52">
        <v>345544.18</v>
      </c>
    </row>
    <row r="11" spans="1:5" x14ac:dyDescent="0.2">
      <c r="A11" s="51">
        <v>1114</v>
      </c>
      <c r="B11" s="47" t="s">
        <v>73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74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481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482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483</v>
      </c>
      <c r="C15" s="120">
        <v>336653.71</v>
      </c>
      <c r="D15" s="120">
        <v>345544.18</v>
      </c>
    </row>
    <row r="18" spans="1:4" x14ac:dyDescent="0.2">
      <c r="A18" s="49" t="s">
        <v>484</v>
      </c>
      <c r="B18" s="49"/>
      <c r="C18" s="49"/>
      <c r="D18" s="49"/>
    </row>
    <row r="19" spans="1:4" x14ac:dyDescent="0.2">
      <c r="A19" s="50" t="s">
        <v>69</v>
      </c>
      <c r="B19" s="50" t="s">
        <v>475</v>
      </c>
      <c r="C19" s="124" t="s">
        <v>485</v>
      </c>
      <c r="D19" s="124" t="s">
        <v>486</v>
      </c>
    </row>
    <row r="20" spans="1:4" x14ac:dyDescent="0.2">
      <c r="A20" s="58">
        <v>1230</v>
      </c>
      <c r="B20" s="59" t="s">
        <v>122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123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124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125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126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127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128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129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130</v>
      </c>
      <c r="C28" s="120">
        <v>6090</v>
      </c>
      <c r="D28" s="120">
        <v>6090</v>
      </c>
    </row>
    <row r="29" spans="1:4" x14ac:dyDescent="0.2">
      <c r="A29" s="51">
        <v>1241</v>
      </c>
      <c r="B29" s="47" t="s">
        <v>131</v>
      </c>
      <c r="C29" s="52">
        <v>6090</v>
      </c>
      <c r="D29" s="52">
        <v>6090</v>
      </c>
    </row>
    <row r="30" spans="1:4" x14ac:dyDescent="0.2">
      <c r="A30" s="51">
        <v>1242</v>
      </c>
      <c r="B30" s="47" t="s">
        <v>132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133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134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135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136</v>
      </c>
      <c r="C34" s="52">
        <v>0</v>
      </c>
      <c r="D34" s="52">
        <v>0</v>
      </c>
    </row>
    <row r="35" spans="1:6" x14ac:dyDescent="0.2">
      <c r="A35" s="51">
        <v>1247</v>
      </c>
      <c r="B35" s="47" t="s">
        <v>137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138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142</v>
      </c>
      <c r="C37" s="120">
        <v>0</v>
      </c>
      <c r="D37" s="120">
        <v>0</v>
      </c>
    </row>
    <row r="38" spans="1:6" x14ac:dyDescent="0.2">
      <c r="A38" s="51">
        <v>1251</v>
      </c>
      <c r="B38" s="47" t="s">
        <v>143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144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145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146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147</v>
      </c>
      <c r="C42" s="52">
        <v>0</v>
      </c>
      <c r="D42" s="52">
        <v>0</v>
      </c>
    </row>
    <row r="43" spans="1:6" x14ac:dyDescent="0.2">
      <c r="A43" s="51"/>
      <c r="B43" s="132" t="s">
        <v>487</v>
      </c>
      <c r="C43" s="120">
        <f>C20+C28+C37</f>
        <v>6090</v>
      </c>
      <c r="D43" s="120">
        <f>D20+D28+D37</f>
        <v>6090</v>
      </c>
    </row>
    <row r="45" spans="1:6" ht="15" x14ac:dyDescent="0.25">
      <c r="A45" s="49" t="s">
        <v>488</v>
      </c>
      <c r="B45" s="49"/>
      <c r="C45" s="49"/>
      <c r="D45" s="49"/>
      <c r="F45"/>
    </row>
    <row r="46" spans="1:6" ht="15" x14ac:dyDescent="0.25">
      <c r="A46" s="50" t="s">
        <v>69</v>
      </c>
      <c r="B46" s="50" t="s">
        <v>475</v>
      </c>
      <c r="C46" s="124" t="s">
        <v>476</v>
      </c>
      <c r="D46" s="124" t="s">
        <v>477</v>
      </c>
      <c r="F46"/>
    </row>
    <row r="47" spans="1:6" ht="9.9499999999999993" customHeight="1" x14ac:dyDescent="0.25">
      <c r="A47" s="58">
        <v>3210</v>
      </c>
      <c r="B47" s="59" t="s">
        <v>489</v>
      </c>
      <c r="C47" s="120">
        <v>94438.64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490</v>
      </c>
      <c r="C48" s="120">
        <v>0</v>
      </c>
      <c r="D48" s="120">
        <v>103759.93</v>
      </c>
      <c r="E48" s="140"/>
      <c r="F48"/>
    </row>
    <row r="49" spans="1:6" ht="9.9499999999999993" customHeight="1" x14ac:dyDescent="0.25">
      <c r="A49" s="58">
        <v>5400</v>
      </c>
      <c r="B49" s="59" t="s">
        <v>400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491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402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492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405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493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408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494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494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495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412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413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414</v>
      </c>
      <c r="C61" s="120">
        <v>0</v>
      </c>
      <c r="D61" s="120">
        <v>103759.93</v>
      </c>
      <c r="F61"/>
    </row>
    <row r="62" spans="1:6" ht="9.9499999999999993" customHeight="1" x14ac:dyDescent="0.25">
      <c r="A62" s="58">
        <v>5510</v>
      </c>
      <c r="B62" s="59" t="s">
        <v>415</v>
      </c>
      <c r="C62" s="120">
        <v>0</v>
      </c>
      <c r="D62" s="120">
        <v>103759.93</v>
      </c>
      <c r="F62"/>
    </row>
    <row r="63" spans="1:6" ht="9.9499999999999993" customHeight="1" x14ac:dyDescent="0.25">
      <c r="A63" s="51">
        <v>5511</v>
      </c>
      <c r="B63" s="47" t="s">
        <v>416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417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418</v>
      </c>
      <c r="C65" s="52">
        <v>0</v>
      </c>
      <c r="D65" s="52">
        <v>63333.33</v>
      </c>
      <c r="F65"/>
    </row>
    <row r="66" spans="1:6" ht="9.9499999999999993" customHeight="1" x14ac:dyDescent="0.25">
      <c r="A66" s="51">
        <v>5514</v>
      </c>
      <c r="B66" s="47" t="s">
        <v>419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420</v>
      </c>
      <c r="C67" s="52">
        <v>0</v>
      </c>
      <c r="D67" s="52">
        <v>40426.6</v>
      </c>
      <c r="F67"/>
    </row>
    <row r="68" spans="1:6" ht="9.9499999999999993" customHeight="1" x14ac:dyDescent="0.25">
      <c r="A68" s="51">
        <v>5516</v>
      </c>
      <c r="B68" s="47" t="s">
        <v>421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422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423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424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425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426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427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428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429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430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431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432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433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434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435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436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496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438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329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439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441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442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443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444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497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498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499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500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501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502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503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44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314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315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316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317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318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319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320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321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322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323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323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324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324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325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326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327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328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329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330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331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325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504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505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506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507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508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509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510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511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512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513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112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112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514</v>
      </c>
      <c r="C133" s="120">
        <f>C47+C48-C98</f>
        <v>94438.64</v>
      </c>
      <c r="D133" s="120">
        <f>D47+D48-D98</f>
        <v>103759.93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65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205</v>
      </c>
      <c r="B2" s="24" t="s">
        <v>206</v>
      </c>
    </row>
    <row r="3" spans="1:2" x14ac:dyDescent="0.2">
      <c r="B3" s="4"/>
    </row>
    <row r="4" spans="1:2" ht="14.1" customHeight="1" x14ac:dyDescent="0.2">
      <c r="A4" s="113" t="s">
        <v>51</v>
      </c>
      <c r="B4" s="27" t="s">
        <v>207</v>
      </c>
    </row>
    <row r="5" spans="1:2" ht="14.1" customHeight="1" x14ac:dyDescent="0.2">
      <c r="B5" s="27" t="s">
        <v>515</v>
      </c>
    </row>
    <row r="6" spans="1:2" ht="14.1" customHeight="1" x14ac:dyDescent="0.2">
      <c r="B6" s="27" t="s">
        <v>516</v>
      </c>
    </row>
    <row r="7" spans="1:2" ht="14.1" customHeight="1" x14ac:dyDescent="0.2">
      <c r="B7" s="27" t="s">
        <v>517</v>
      </c>
    </row>
    <row r="9" spans="1:2" ht="15" customHeight="1" x14ac:dyDescent="0.2">
      <c r="A9" s="113" t="s">
        <v>53</v>
      </c>
      <c r="B9" s="25" t="s">
        <v>518</v>
      </c>
    </row>
    <row r="10" spans="1:2" ht="15" customHeight="1" x14ac:dyDescent="0.2">
      <c r="B10" s="25" t="s">
        <v>519</v>
      </c>
    </row>
    <row r="11" spans="1:2" ht="15" customHeight="1" x14ac:dyDescent="0.2">
      <c r="B11" s="137" t="s">
        <v>520</v>
      </c>
    </row>
    <row r="13" spans="1:2" ht="15" customHeight="1" x14ac:dyDescent="0.2">
      <c r="A13" s="113" t="s">
        <v>55</v>
      </c>
      <c r="B13" s="27" t="s">
        <v>521</v>
      </c>
    </row>
    <row r="14" spans="1:2" x14ac:dyDescent="0.2">
      <c r="B14" s="27" t="s">
        <v>517</v>
      </c>
    </row>
    <row r="16" spans="1:2" ht="22.5" x14ac:dyDescent="0.2">
      <c r="A16" s="129" t="s">
        <v>522</v>
      </c>
      <c r="B16" s="128" t="s">
        <v>523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Mony</cp:lastModifiedBy>
  <cp:revision/>
  <dcterms:created xsi:type="dcterms:W3CDTF">2012-12-11T20:36:24Z</dcterms:created>
  <dcterms:modified xsi:type="dcterms:W3CDTF">2023-10-23T17:46:22Z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