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y\Desktop\4TO TRIM 22\"/>
    </mc:Choice>
  </mc:AlternateContent>
  <xr:revisionPtr revIDLastSave="0" documentId="8_{B485E192-4B56-49AA-9743-CF0E30833EBB}" xr6:coauthVersionLast="47" xr6:coauthVersionMax="47" xr10:uidLastSave="{00000000-0000-0000-0000-000000000000}"/>
  <bookViews>
    <workbookView xWindow="1515" yWindow="1515" windowWidth="18000" windowHeight="936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<sst xmlns="http://schemas.openxmlformats.org/spreadsheetml/2006/main" count="45" uniqueCount="37">
  <si>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</si>
  <si>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</si>
  <si>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</si>
  <si>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</si>
  <si>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</si>
  <si>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</si>
  <si>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</si>
  <si>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</si>
  <si>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</si>
  <si>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</si>
  <si>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</si>
  <si>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</si>
  <si>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</si>
  <si>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</si>
  <si>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</si>
  <si>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</si>
  <si>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</si>
  <si>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</si>
  <si>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</si>
  <si>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</si>
  <si>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</si>
  <si>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</si>
  <si>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</si>
  <si>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</si>
  <si>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</si>
  <si>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</si>
  <si>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</si>
  <si>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</si>
  <si>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</si>
  <si>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</si>
  <si>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</si>
  <si>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</si>
  <si>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</si>
  <si>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</si>
  <si>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</si>
  <si>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</si>
  <si>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DIF del Municipio de Salvatierra, Guanajuato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</si>
</sst>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10628548</v>
      </c>
      <c r="D3" s="3">
        <f t="shared" ref="D3:E3" si="0">SUM(D4:D13)</f>
        <v>7440560.0999999996</v>
      </c>
      <c r="E3" s="4">
        <f t="shared" si="0"/>
        <v>7440560.0999999996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1919000</v>
      </c>
      <c r="D10" s="6">
        <v>905097.5</v>
      </c>
      <c r="E10" s="7">
        <v>905097.5</v>
      </c>
    </row>
    <row r="11" spans="1:5" x14ac:dyDescent="0.2">
      <c r="A11" s="5"/>
      <c r="B11" s="14" t="s">
        <v>8</v>
      </c>
      <c r="C11" s="6">
        <v>1828000</v>
      </c>
      <c r="D11" s="6">
        <v>198294</v>
      </c>
      <c r="E11" s="7">
        <v>198294</v>
      </c>
    </row>
    <row r="12" spans="1:5" x14ac:dyDescent="0.2">
      <c r="A12" s="5"/>
      <c r="B12" s="14" t="s">
        <v>9</v>
      </c>
      <c r="C12" s="6">
        <v>6881548</v>
      </c>
      <c r="D12" s="6">
        <v>6337168.5999999996</v>
      </c>
      <c r="E12" s="7">
        <v>6337168.5999999996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10628548</v>
      </c>
      <c r="D14" s="9">
        <f t="shared" ref="D14:E14" si="1">SUM(D15:D23)</f>
        <v>8618992.9700000007</v>
      </c>
      <c r="E14" s="10">
        <f t="shared" si="1"/>
        <v>8618992.9700000007</v>
      </c>
    </row>
    <row r="15" spans="1:5" x14ac:dyDescent="0.2">
      <c r="A15" s="5"/>
      <c r="B15" s="14" t="s">
        <v>12</v>
      </c>
      <c r="C15" s="6">
        <v>5643727.7300000004</v>
      </c>
      <c r="D15" s="6">
        <v>5484811.6799999997</v>
      </c>
      <c r="E15" s="7">
        <v>5484811.6799999997</v>
      </c>
    </row>
    <row r="16" spans="1:5" x14ac:dyDescent="0.2">
      <c r="A16" s="5"/>
      <c r="B16" s="14" t="s">
        <v>13</v>
      </c>
      <c r="C16" s="6">
        <v>1591250</v>
      </c>
      <c r="D16" s="6">
        <v>1593975.98</v>
      </c>
      <c r="E16" s="7">
        <v>1593975.98</v>
      </c>
    </row>
    <row r="17" spans="1:5" x14ac:dyDescent="0.2">
      <c r="A17" s="5"/>
      <c r="B17" s="14" t="s">
        <v>14</v>
      </c>
      <c r="C17" s="6">
        <v>986850.28</v>
      </c>
      <c r="D17" s="6">
        <v>571458.44999999995</v>
      </c>
      <c r="E17" s="7">
        <v>571458.44999999995</v>
      </c>
    </row>
    <row r="18" spans="1:5" x14ac:dyDescent="0.2">
      <c r="A18" s="5"/>
      <c r="B18" s="14" t="s">
        <v>9</v>
      </c>
      <c r="C18" s="6">
        <v>2356969.9900000002</v>
      </c>
      <c r="D18" s="6">
        <v>955066.86</v>
      </c>
      <c r="E18" s="7">
        <v>955066.86</v>
      </c>
    </row>
    <row r="19" spans="1:5" x14ac:dyDescent="0.2">
      <c r="A19" s="5"/>
      <c r="B19" s="14" t="s">
        <v>15</v>
      </c>
      <c r="C19" s="6">
        <v>49750</v>
      </c>
      <c r="D19" s="6">
        <v>13680</v>
      </c>
      <c r="E19" s="7">
        <v>13680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-1178432.870000001</v>
      </c>
      <c r="E24" s="13">
        <f>E3-E14</f>
        <v>-1178432.870000001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-1178432.8700000001</v>
      </c>
      <c r="E28" s="21">
        <f>SUM(E29:E35)</f>
        <v>-1178432.8700000001</v>
      </c>
    </row>
    <row r="29" spans="1:5" x14ac:dyDescent="0.2">
      <c r="A29" s="5"/>
      <c r="B29" s="14" t="s">
        <v>26</v>
      </c>
      <c r="C29" s="22">
        <v>0</v>
      </c>
      <c r="D29" s="22">
        <v>-365770.44</v>
      </c>
      <c r="E29" s="23">
        <v>-365770.44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-12662.43</v>
      </c>
      <c r="E32" s="23">
        <v>-12662.43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-800000</v>
      </c>
      <c r="E34" s="23">
        <v>-800000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-1178432.8700000001</v>
      </c>
      <c r="E40" s="13">
        <f>E28+E36</f>
        <v>-1178432.8700000001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2018-07-16T14:09:31Z</cp:lastPrinted>
  <dcterms:created xsi:type="dcterms:W3CDTF">2017-12-20T04:54:53Z</dcterms:created>
  <dcterms:modified xsi:type="dcterms:W3CDTF">2023-01-20T16:38:18Z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